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卓球\信州Lリーグ\2024.2.18第13回安曇野大会\試合結果・報道\"/>
    </mc:Choice>
  </mc:AlternateContent>
  <xr:revisionPtr revIDLastSave="0" documentId="13_ncr:1_{6631B6EE-16F8-4F06-BB8C-DBAF7BC5A59A}" xr6:coauthVersionLast="47" xr6:coauthVersionMax="47" xr10:uidLastSave="{00000000-0000-0000-0000-000000000000}"/>
  <bookViews>
    <workbookView xWindow="-108" yWindow="-108" windowWidth="23256" windowHeight="12576" tabRatio="685" xr2:uid="{00000000-000D-0000-FFFF-FFFF00000000}"/>
  </bookViews>
  <sheets>
    <sheet name="ダブルスSS(イ）" sheetId="1" r:id="rId1"/>
    <sheet name="ダブルスSS(ロ）" sheetId="2" r:id="rId2"/>
    <sheet name="ダブルスS(イ）" sheetId="3" r:id="rId3"/>
    <sheet name="ダブルスS(ロ）" sheetId="4" r:id="rId4"/>
    <sheet name="ダブルスS(ハ）" sheetId="5" r:id="rId5"/>
    <sheet name="ダブルスA(イ）" sheetId="6" r:id="rId6"/>
    <sheet name="ダブルスA(ロ）" sheetId="7" r:id="rId7"/>
    <sheet name="ダブルスA(ハ）" sheetId="8" r:id="rId8"/>
    <sheet name="ダブルスB(イ）" sheetId="9" r:id="rId9"/>
    <sheet name="ダブルスB(ロ）" sheetId="10" r:id="rId10"/>
    <sheet name="ダブルスB(ハ）" sheetId="11" r:id="rId11"/>
    <sheet name="ダブルスC(イ）" sheetId="12" r:id="rId12"/>
    <sheet name="ダブルスC(ロ）" sheetId="13" r:id="rId13"/>
    <sheet name="ダブルスC(ハ）" sheetId="14" r:id="rId14"/>
    <sheet name="ダブルスD(イ）" sheetId="15" r:id="rId15"/>
    <sheet name="ダブルスD(ロ）" sheetId="16" r:id="rId16"/>
    <sheet name="ダブルスD(ハ）" sheetId="17" r:id="rId17"/>
  </sheets>
  <definedNames>
    <definedName name="_xlnm.Print_Area" localSheetId="5">'ダブルスA(イ）'!$C$2:$R$28</definedName>
    <definedName name="_xlnm.Print_Area" localSheetId="7">'ダブルスA(ハ）'!$C$2:$R$28</definedName>
    <definedName name="_xlnm.Print_Area" localSheetId="6">'ダブルスA(ロ）'!$C$2:$R$28</definedName>
    <definedName name="_xlnm.Print_Area" localSheetId="8">'ダブルスB(イ）'!$C$2:$R$28</definedName>
    <definedName name="_xlnm.Print_Area" localSheetId="10">'ダブルスB(ハ）'!$C$2:$R$28</definedName>
    <definedName name="_xlnm.Print_Area" localSheetId="9">'ダブルスB(ロ）'!$C$2:$R$28</definedName>
    <definedName name="_xlnm.Print_Area" localSheetId="11">'ダブルスC(イ）'!$C$2:$R$28</definedName>
    <definedName name="_xlnm.Print_Area" localSheetId="13">'ダブルスC(ハ）'!$C$2:$R$28</definedName>
    <definedName name="_xlnm.Print_Area" localSheetId="12">'ダブルスC(ロ）'!$C$2:$R$28</definedName>
    <definedName name="_xlnm.Print_Area" localSheetId="14">'ダブルスD(イ）'!$C$2:$R$28</definedName>
    <definedName name="_xlnm.Print_Area" localSheetId="16">'ダブルスD(ハ）'!$C$2:$R$28</definedName>
    <definedName name="_xlnm.Print_Area" localSheetId="15">'ダブルスD(ロ）'!$C$2:$R$28</definedName>
    <definedName name="_xlnm.Print_Area" localSheetId="2">'ダブルスS(イ）'!$C$2:$R$28</definedName>
    <definedName name="_xlnm.Print_Area" localSheetId="4">'ダブルスS(ハ）'!$C$2:$R$28</definedName>
    <definedName name="_xlnm.Print_Area" localSheetId="3">'ダブルスS(ロ）'!$C$2:$R$28</definedName>
    <definedName name="_xlnm.Print_Area" localSheetId="0">'ダブルスSS(イ）'!$C$2:$R$28</definedName>
    <definedName name="_xlnm.Print_Area" localSheetId="1">'ダブルスSS(ロ）'!$C$2:$R$28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7" l="1"/>
  <c r="G30" i="17"/>
  <c r="F30" i="17"/>
  <c r="L7" i="17"/>
  <c r="K7" i="17"/>
  <c r="J7" i="17"/>
  <c r="I7" i="17"/>
  <c r="H7" i="17"/>
  <c r="G7" i="17"/>
  <c r="F7" i="17"/>
  <c r="L6" i="17"/>
  <c r="K6" i="17"/>
  <c r="J6" i="17"/>
  <c r="I6" i="17"/>
  <c r="H6" i="17"/>
  <c r="G6" i="17"/>
  <c r="F6" i="17"/>
  <c r="H30" i="16"/>
  <c r="G30" i="16"/>
  <c r="F30" i="16"/>
  <c r="L7" i="16"/>
  <c r="K7" i="16"/>
  <c r="J7" i="16"/>
  <c r="I7" i="16"/>
  <c r="H7" i="16"/>
  <c r="G7" i="16"/>
  <c r="F7" i="16"/>
  <c r="L6" i="16"/>
  <c r="K6" i="16"/>
  <c r="J6" i="16"/>
  <c r="I6" i="16"/>
  <c r="H6" i="16"/>
  <c r="G6" i="16"/>
  <c r="F6" i="16"/>
  <c r="G30" i="15"/>
  <c r="F30" i="15"/>
  <c r="L7" i="15"/>
  <c r="K7" i="15"/>
  <c r="J7" i="15"/>
  <c r="I7" i="15"/>
  <c r="H7" i="15"/>
  <c r="G7" i="15"/>
  <c r="F7" i="15"/>
  <c r="L6" i="15"/>
  <c r="K6" i="15"/>
  <c r="J6" i="15"/>
  <c r="I6" i="15"/>
  <c r="H6" i="15"/>
  <c r="G6" i="15"/>
  <c r="F6" i="15"/>
  <c r="H30" i="14"/>
  <c r="G30" i="14"/>
  <c r="F30" i="14"/>
  <c r="L7" i="14"/>
  <c r="K7" i="14"/>
  <c r="J7" i="14"/>
  <c r="I7" i="14"/>
  <c r="H7" i="14"/>
  <c r="G7" i="14"/>
  <c r="F7" i="14"/>
  <c r="L6" i="14"/>
  <c r="K6" i="14"/>
  <c r="J6" i="14"/>
  <c r="I6" i="14"/>
  <c r="H6" i="14"/>
  <c r="G6" i="14"/>
  <c r="F6" i="14"/>
  <c r="H30" i="13"/>
  <c r="G30" i="13"/>
  <c r="F30" i="13"/>
  <c r="L7" i="13"/>
  <c r="K7" i="13"/>
  <c r="J7" i="13"/>
  <c r="I7" i="13"/>
  <c r="H7" i="13"/>
  <c r="G7" i="13"/>
  <c r="F7" i="13"/>
  <c r="L6" i="13"/>
  <c r="K6" i="13"/>
  <c r="J6" i="13"/>
  <c r="I6" i="13"/>
  <c r="H6" i="13"/>
  <c r="G6" i="13"/>
  <c r="F6" i="13"/>
  <c r="H30" i="12"/>
  <c r="G30" i="12"/>
  <c r="F30" i="12"/>
  <c r="L7" i="12"/>
  <c r="K7" i="12"/>
  <c r="J7" i="12"/>
  <c r="I7" i="12"/>
  <c r="H7" i="12"/>
  <c r="G7" i="12"/>
  <c r="F7" i="12"/>
  <c r="L6" i="12"/>
  <c r="K6" i="12"/>
  <c r="J6" i="12"/>
  <c r="I6" i="12"/>
  <c r="H6" i="12"/>
  <c r="G6" i="12"/>
  <c r="F6" i="12"/>
  <c r="H30" i="11"/>
  <c r="G30" i="11"/>
  <c r="F30" i="11"/>
  <c r="L7" i="11"/>
  <c r="K7" i="11"/>
  <c r="J7" i="11"/>
  <c r="I7" i="11"/>
  <c r="H7" i="11"/>
  <c r="G7" i="11"/>
  <c r="F7" i="11"/>
  <c r="L6" i="11"/>
  <c r="K6" i="11"/>
  <c r="J6" i="11"/>
  <c r="I6" i="11"/>
  <c r="H6" i="11"/>
  <c r="G6" i="11"/>
  <c r="F6" i="11"/>
  <c r="F30" i="10"/>
  <c r="L7" i="10"/>
  <c r="K7" i="10"/>
  <c r="J7" i="10"/>
  <c r="I7" i="10"/>
  <c r="H7" i="10"/>
  <c r="G7" i="10"/>
  <c r="F7" i="10"/>
  <c r="L6" i="10"/>
  <c r="K6" i="10"/>
  <c r="J6" i="10"/>
  <c r="I6" i="10"/>
  <c r="H6" i="10"/>
  <c r="G6" i="10"/>
  <c r="F6" i="10"/>
  <c r="H30" i="9"/>
  <c r="G30" i="9"/>
  <c r="F30" i="9"/>
  <c r="L7" i="9"/>
  <c r="K7" i="9"/>
  <c r="J7" i="9"/>
  <c r="I7" i="9"/>
  <c r="H7" i="9"/>
  <c r="G7" i="9"/>
  <c r="F7" i="9"/>
  <c r="L6" i="9"/>
  <c r="K6" i="9"/>
  <c r="J6" i="9"/>
  <c r="I6" i="9"/>
  <c r="H6" i="9"/>
  <c r="G6" i="9"/>
  <c r="F6" i="9"/>
  <c r="H30" i="8"/>
  <c r="G30" i="8"/>
  <c r="F30" i="8"/>
  <c r="L7" i="8"/>
  <c r="K7" i="8"/>
  <c r="J7" i="8"/>
  <c r="I7" i="8"/>
  <c r="H7" i="8"/>
  <c r="G7" i="8"/>
  <c r="F7" i="8"/>
  <c r="L6" i="8"/>
  <c r="K6" i="8"/>
  <c r="J6" i="8"/>
  <c r="I6" i="8"/>
  <c r="H6" i="8"/>
  <c r="G6" i="8"/>
  <c r="F6" i="8"/>
  <c r="H30" i="7"/>
  <c r="G30" i="7"/>
  <c r="F30" i="7"/>
  <c r="L7" i="7"/>
  <c r="K7" i="7"/>
  <c r="J7" i="7"/>
  <c r="I7" i="7"/>
  <c r="H7" i="7"/>
  <c r="G7" i="7"/>
  <c r="F7" i="7"/>
  <c r="L6" i="7"/>
  <c r="K6" i="7"/>
  <c r="J6" i="7"/>
  <c r="I6" i="7"/>
  <c r="H6" i="7"/>
  <c r="G6" i="7"/>
  <c r="F6" i="7"/>
  <c r="F30" i="6"/>
  <c r="L7" i="6"/>
  <c r="K7" i="6"/>
  <c r="J7" i="6"/>
  <c r="I7" i="6"/>
  <c r="H7" i="6"/>
  <c r="G7" i="6"/>
  <c r="F7" i="6"/>
  <c r="L6" i="6"/>
  <c r="K6" i="6"/>
  <c r="J6" i="6"/>
  <c r="I6" i="6"/>
  <c r="H6" i="6"/>
  <c r="G6" i="6"/>
  <c r="F6" i="6"/>
  <c r="H30" i="5"/>
  <c r="G30" i="5"/>
  <c r="F30" i="5"/>
  <c r="L7" i="5"/>
  <c r="K7" i="5"/>
  <c r="J7" i="5"/>
  <c r="I7" i="5"/>
  <c r="H7" i="5"/>
  <c r="G7" i="5"/>
  <c r="F7" i="5"/>
  <c r="L6" i="5"/>
  <c r="K6" i="5"/>
  <c r="J6" i="5"/>
  <c r="I6" i="5"/>
  <c r="H6" i="5"/>
  <c r="G6" i="5"/>
  <c r="F6" i="5"/>
  <c r="H30" i="4"/>
  <c r="G30" i="4"/>
  <c r="F30" i="4"/>
  <c r="L7" i="4"/>
  <c r="K7" i="4"/>
  <c r="J7" i="4"/>
  <c r="I7" i="4"/>
  <c r="H7" i="4"/>
  <c r="G7" i="4"/>
  <c r="F7" i="4"/>
  <c r="L6" i="4"/>
  <c r="K6" i="4"/>
  <c r="J6" i="4"/>
  <c r="I6" i="4"/>
  <c r="H6" i="4"/>
  <c r="G6" i="4"/>
  <c r="F6" i="4"/>
  <c r="H30" i="3"/>
  <c r="G30" i="3"/>
  <c r="F30" i="3"/>
  <c r="L7" i="3"/>
  <c r="K7" i="3"/>
  <c r="J7" i="3"/>
  <c r="I7" i="3"/>
  <c r="H7" i="3"/>
  <c r="G7" i="3"/>
  <c r="F7" i="3"/>
  <c r="L6" i="3"/>
  <c r="K6" i="3"/>
  <c r="J6" i="3"/>
  <c r="I6" i="3"/>
  <c r="H6" i="3"/>
  <c r="G6" i="3"/>
  <c r="F6" i="3"/>
  <c r="H30" i="2"/>
  <c r="G30" i="2"/>
  <c r="F30" i="2"/>
  <c r="L7" i="2"/>
  <c r="K7" i="2"/>
  <c r="J7" i="2"/>
  <c r="I7" i="2"/>
  <c r="H7" i="2"/>
  <c r="G7" i="2"/>
  <c r="F7" i="2"/>
  <c r="L6" i="2"/>
  <c r="K6" i="2"/>
  <c r="J6" i="2"/>
  <c r="I6" i="2"/>
  <c r="H6" i="2"/>
  <c r="G6" i="2"/>
  <c r="F6" i="2"/>
  <c r="L7" i="1"/>
  <c r="H30" i="1"/>
  <c r="G30" i="1"/>
  <c r="F30" i="1"/>
  <c r="L6" i="1" l="1"/>
  <c r="K7" i="1"/>
  <c r="K6" i="1"/>
  <c r="J7" i="1"/>
  <c r="J6" i="1"/>
  <c r="I7" i="1"/>
  <c r="I6" i="1"/>
  <c r="H7" i="1"/>
  <c r="H6" i="1"/>
  <c r="G7" i="1"/>
  <c r="G6" i="1"/>
  <c r="F7" i="1"/>
  <c r="F6" i="1"/>
</calcChain>
</file>

<file path=xl/sharedStrings.xml><?xml version="1.0" encoding="utf-8"?>
<sst xmlns="http://schemas.openxmlformats.org/spreadsheetml/2006/main" count="2865" uniqueCount="576">
  <si>
    <t>氏名</t>
    <rPh sb="0" eb="2">
      <t>シメイ</t>
    </rPh>
    <phoneticPr fontId="1"/>
  </si>
  <si>
    <t>所属</t>
    <rPh sb="0" eb="2">
      <t>ショゾク</t>
    </rPh>
    <phoneticPr fontId="1"/>
  </si>
  <si>
    <t>No.</t>
    <phoneticPr fontId="1"/>
  </si>
  <si>
    <t>勝敗</t>
    <rPh sb="0" eb="2">
      <t>ショウハイ</t>
    </rPh>
    <phoneticPr fontId="1"/>
  </si>
  <si>
    <t>得点</t>
    <rPh sb="0" eb="2">
      <t>トクテン</t>
    </rPh>
    <phoneticPr fontId="1"/>
  </si>
  <si>
    <t>ｹﾞｰﾑ率</t>
    <rPh sb="4" eb="5">
      <t>リツ</t>
    </rPh>
    <phoneticPr fontId="1"/>
  </si>
  <si>
    <t>合計
年齢</t>
    <rPh sb="0" eb="2">
      <t>ゴウケイ</t>
    </rPh>
    <rPh sb="3" eb="5">
      <t>ネンレイ</t>
    </rPh>
    <phoneticPr fontId="1"/>
  </si>
  <si>
    <t>順位</t>
    <rPh sb="0" eb="2">
      <t>ジュンイ</t>
    </rPh>
    <phoneticPr fontId="1"/>
  </si>
  <si>
    <t>本部確認サイン</t>
    <rPh sb="0" eb="4">
      <t>ホンブカクニン</t>
    </rPh>
    <phoneticPr fontId="1"/>
  </si>
  <si>
    <t>賞品授与：済</t>
    <rPh sb="0" eb="4">
      <t>ショウヒンジュヨ</t>
    </rPh>
    <rPh sb="5" eb="6">
      <t>スミ</t>
    </rPh>
    <phoneticPr fontId="1"/>
  </si>
  <si>
    <t>競技者サイン</t>
    <rPh sb="0" eb="3">
      <t>キョウギシャ</t>
    </rPh>
    <phoneticPr fontId="1"/>
  </si>
  <si>
    <t>コート</t>
    <phoneticPr fontId="1"/>
  </si>
  <si>
    <t>得点（勝者…２点　敗者…1点　棄権…0点）</t>
    <rPh sb="0" eb="2">
      <t>トクテン</t>
    </rPh>
    <rPh sb="3" eb="5">
      <t>ショウシャ</t>
    </rPh>
    <rPh sb="7" eb="8">
      <t>テン</t>
    </rPh>
    <rPh sb="9" eb="11">
      <t>ハイシャ</t>
    </rPh>
    <rPh sb="15" eb="17">
      <t>キケン</t>
    </rPh>
    <phoneticPr fontId="1"/>
  </si>
  <si>
    <t>ダブルス</t>
    <phoneticPr fontId="1"/>
  </si>
  <si>
    <t>６組</t>
    <rPh sb="1" eb="2">
      <t>クミ</t>
    </rPh>
    <phoneticPr fontId="1"/>
  </si>
  <si>
    <t>７組</t>
    <rPh sb="1" eb="2">
      <t>クミ</t>
    </rPh>
    <phoneticPr fontId="1"/>
  </si>
  <si>
    <t>3-5　①</t>
    <phoneticPr fontId="1"/>
  </si>
  <si>
    <t>2-6　④</t>
    <phoneticPr fontId="1"/>
  </si>
  <si>
    <t>1-4　⑤</t>
    <phoneticPr fontId="1"/>
  </si>
  <si>
    <t>2-3　⑥</t>
    <phoneticPr fontId="1"/>
  </si>
  <si>
    <t>4-5　②</t>
    <phoneticPr fontId="1"/>
  </si>
  <si>
    <t>1-6　③</t>
    <phoneticPr fontId="1"/>
  </si>
  <si>
    <t>2-4　①</t>
    <phoneticPr fontId="1"/>
  </si>
  <si>
    <t>3-6　⑤</t>
    <phoneticPr fontId="1"/>
  </si>
  <si>
    <t>1-5　②</t>
    <phoneticPr fontId="1"/>
  </si>
  <si>
    <t>4-6　③</t>
    <phoneticPr fontId="1"/>
  </si>
  <si>
    <t>2-5　④</t>
    <phoneticPr fontId="1"/>
  </si>
  <si>
    <t>1-3　⑥</t>
    <phoneticPr fontId="1"/>
  </si>
  <si>
    <t>5-6　①</t>
    <phoneticPr fontId="1"/>
  </si>
  <si>
    <t>3-4　②</t>
    <phoneticPr fontId="1"/>
  </si>
  <si>
    <t>1-2　③</t>
    <phoneticPr fontId="1"/>
  </si>
  <si>
    <t>2-7　①</t>
    <phoneticPr fontId="1"/>
  </si>
  <si>
    <t>3-6　④</t>
    <phoneticPr fontId="1"/>
  </si>
  <si>
    <t>4-5　③</t>
    <phoneticPr fontId="1"/>
  </si>
  <si>
    <t>1-7　⑤</t>
    <phoneticPr fontId="1"/>
  </si>
  <si>
    <t>2-5　⑦</t>
    <phoneticPr fontId="1"/>
  </si>
  <si>
    <t>3-4　⑥</t>
    <phoneticPr fontId="1"/>
  </si>
  <si>
    <t>1-6　②</t>
    <phoneticPr fontId="1"/>
  </si>
  <si>
    <t>7-5　③</t>
    <phoneticPr fontId="1"/>
  </si>
  <si>
    <t>2-3　④</t>
    <phoneticPr fontId="1"/>
  </si>
  <si>
    <t>1-5　⑥</t>
    <phoneticPr fontId="1"/>
  </si>
  <si>
    <t>4-6　①</t>
    <phoneticPr fontId="1"/>
  </si>
  <si>
    <t>7-3　⑤</t>
    <phoneticPr fontId="1"/>
  </si>
  <si>
    <t>1-4　②</t>
    <phoneticPr fontId="1"/>
  </si>
  <si>
    <t>5-3　⑦</t>
    <phoneticPr fontId="1"/>
  </si>
  <si>
    <t>6-2　④</t>
    <phoneticPr fontId="1"/>
  </si>
  <si>
    <t>1-3　⑦</t>
    <phoneticPr fontId="1"/>
  </si>
  <si>
    <t>4-2　①</t>
    <phoneticPr fontId="1"/>
  </si>
  <si>
    <t>6-7　⑤</t>
    <phoneticPr fontId="1"/>
  </si>
  <si>
    <t>1-2　⑥</t>
    <phoneticPr fontId="1"/>
  </si>
  <si>
    <t>4-7　③</t>
    <phoneticPr fontId="1"/>
  </si>
  <si>
    <t>5-6　②</t>
    <phoneticPr fontId="1"/>
  </si>
  <si>
    <t>勝率</t>
    <rPh sb="0" eb="2">
      <t>ショウリツ</t>
    </rPh>
    <phoneticPr fontId="1"/>
  </si>
  <si>
    <t>セット数</t>
    <rPh sb="3" eb="4">
      <t>スウ</t>
    </rPh>
    <phoneticPr fontId="1"/>
  </si>
  <si>
    <r>
      <rPr>
        <sz val="8"/>
        <color theme="1"/>
        <rFont val="Yu Gothic"/>
        <family val="3"/>
        <charset val="128"/>
      </rPr>
      <t>※</t>
    </r>
    <r>
      <rPr>
        <sz val="8"/>
        <color theme="1"/>
        <rFont val="UD デジタル 教科書体 N-R"/>
        <family val="1"/>
        <charset val="128"/>
      </rPr>
      <t>同率の場合は年齢</t>
    </r>
    <rPh sb="1" eb="3">
      <t>ドウリツ</t>
    </rPh>
    <rPh sb="4" eb="6">
      <t>バアイ</t>
    </rPh>
    <rPh sb="7" eb="9">
      <t>ネンレイ</t>
    </rPh>
    <phoneticPr fontId="1"/>
  </si>
  <si>
    <r>
      <t>※</t>
    </r>
    <r>
      <rPr>
        <sz val="11"/>
        <color rgb="FFFF0000"/>
        <rFont val="UD デジタル 教科書体 N-R"/>
        <family val="1"/>
        <charset val="128"/>
      </rPr>
      <t>責任者</t>
    </r>
    <r>
      <rPr>
        <sz val="11"/>
        <color theme="1"/>
        <rFont val="UD デジタル 教科書体 N-R"/>
        <family val="1"/>
        <charset val="128"/>
      </rPr>
      <t>がまとめてください</t>
    </r>
    <rPh sb="1" eb="4">
      <t>セキニンシャ</t>
    </rPh>
    <phoneticPr fontId="1"/>
  </si>
  <si>
    <t>リーグ（</t>
    <phoneticPr fontId="1"/>
  </si>
  <si>
    <t>）</t>
    <phoneticPr fontId="1"/>
  </si>
  <si>
    <r>
      <t xml:space="preserve">信州Lﾘｰｸﾞ安曇野大会
</t>
    </r>
    <r>
      <rPr>
        <sz val="8"/>
        <color theme="1"/>
        <rFont val="UD デジタル 教科書体 N-R"/>
        <family val="1"/>
        <charset val="128"/>
      </rPr>
      <t>（ＡＮＣアリーナ）</t>
    </r>
    <rPh sb="0" eb="2">
      <t>シンシュウ</t>
    </rPh>
    <rPh sb="7" eb="12">
      <t>アズミノタイカイ</t>
    </rPh>
    <phoneticPr fontId="1"/>
  </si>
  <si>
    <t>イ</t>
    <phoneticPr fontId="1"/>
  </si>
  <si>
    <t>S</t>
    <phoneticPr fontId="1"/>
  </si>
  <si>
    <t>-</t>
    <phoneticPr fontId="1"/>
  </si>
  <si>
    <t>2024.2.18（日）</t>
    <rPh sb="10" eb="11">
      <t>ヒ</t>
    </rPh>
    <phoneticPr fontId="1"/>
  </si>
  <si>
    <t>９・１０</t>
    <phoneticPr fontId="1"/>
  </si>
  <si>
    <t>SS</t>
    <phoneticPr fontId="1"/>
  </si>
  <si>
    <t>２台使用</t>
    <rPh sb="1" eb="2">
      <t>ダイ</t>
    </rPh>
    <rPh sb="2" eb="4">
      <t>シヨウ</t>
    </rPh>
    <phoneticPr fontId="1"/>
  </si>
  <si>
    <t>ロ</t>
    <phoneticPr fontId="1"/>
  </si>
  <si>
    <t>17・18</t>
    <phoneticPr fontId="1"/>
  </si>
  <si>
    <t>1・2</t>
    <phoneticPr fontId="1"/>
  </si>
  <si>
    <t>26</t>
    <phoneticPr fontId="1"/>
  </si>
  <si>
    <t>ハ</t>
    <phoneticPr fontId="1"/>
  </si>
  <si>
    <t>19</t>
    <phoneticPr fontId="1"/>
  </si>
  <si>
    <t>A</t>
    <phoneticPr fontId="1"/>
  </si>
  <si>
    <t>11・12</t>
    <phoneticPr fontId="1"/>
  </si>
  <si>
    <t>20・21</t>
    <phoneticPr fontId="1"/>
  </si>
  <si>
    <t>27・28</t>
    <phoneticPr fontId="1"/>
  </si>
  <si>
    <t>B</t>
    <phoneticPr fontId="1"/>
  </si>
  <si>
    <t>3・4</t>
    <phoneticPr fontId="1"/>
  </si>
  <si>
    <t>13・14</t>
    <phoneticPr fontId="1"/>
  </si>
  <si>
    <t>C</t>
    <phoneticPr fontId="1"/>
  </si>
  <si>
    <t>31・32</t>
    <phoneticPr fontId="1"/>
  </si>
  <si>
    <t>D</t>
    <phoneticPr fontId="1"/>
  </si>
  <si>
    <t>5・6</t>
    <phoneticPr fontId="1"/>
  </si>
  <si>
    <t>7・8</t>
    <phoneticPr fontId="1"/>
  </si>
  <si>
    <t>15・16</t>
    <phoneticPr fontId="1"/>
  </si>
  <si>
    <t>山田大貴</t>
    <rPh sb="0" eb="2">
      <t>ヤマダ</t>
    </rPh>
    <rPh sb="2" eb="3">
      <t>ダイ</t>
    </rPh>
    <rPh sb="3" eb="4">
      <t>キ</t>
    </rPh>
    <phoneticPr fontId="1"/>
  </si>
  <si>
    <t>山田真由子</t>
    <rPh sb="0" eb="2">
      <t>ヤマダ</t>
    </rPh>
    <rPh sb="2" eb="5">
      <t>マユコ</t>
    </rPh>
    <phoneticPr fontId="1"/>
  </si>
  <si>
    <t>オリオンオートクラフト</t>
    <phoneticPr fontId="1"/>
  </si>
  <si>
    <t>やまだ部屋</t>
    <rPh sb="3" eb="5">
      <t>ヘヤ</t>
    </rPh>
    <phoneticPr fontId="1"/>
  </si>
  <si>
    <t>萩原龍太郎</t>
    <rPh sb="0" eb="5">
      <t>ハギワラリュウタロウ</t>
    </rPh>
    <phoneticPr fontId="1"/>
  </si>
  <si>
    <t>倉科美保</t>
    <rPh sb="0" eb="4">
      <t>クラシナミホ</t>
    </rPh>
    <phoneticPr fontId="1"/>
  </si>
  <si>
    <t>松本愛球会</t>
    <rPh sb="0" eb="4">
      <t>マツモトアイキュウ</t>
    </rPh>
    <rPh sb="4" eb="5">
      <t>カイ</t>
    </rPh>
    <phoneticPr fontId="1"/>
  </si>
  <si>
    <t>黒澤和男</t>
    <rPh sb="0" eb="4">
      <t>クロサワカズオ</t>
    </rPh>
    <phoneticPr fontId="1"/>
  </si>
  <si>
    <t>黒澤亜寿沙</t>
    <rPh sb="0" eb="2">
      <t>クロサワ</t>
    </rPh>
    <rPh sb="2" eb="5">
      <t>アズサ</t>
    </rPh>
    <phoneticPr fontId="1"/>
  </si>
  <si>
    <t>東信木材センター</t>
    <rPh sb="0" eb="4">
      <t>トウシンモクザイ</t>
    </rPh>
    <phoneticPr fontId="1"/>
  </si>
  <si>
    <t>佐久穂クラブ</t>
    <rPh sb="0" eb="3">
      <t>サクホ</t>
    </rPh>
    <phoneticPr fontId="1"/>
  </si>
  <si>
    <t>坂又久善</t>
    <rPh sb="0" eb="4">
      <t>サカマタキュウゼン</t>
    </rPh>
    <phoneticPr fontId="1"/>
  </si>
  <si>
    <t>渡辺未佳</t>
    <rPh sb="0" eb="2">
      <t>ワタナベ</t>
    </rPh>
    <rPh sb="2" eb="3">
      <t>ミ</t>
    </rPh>
    <rPh sb="3" eb="4">
      <t>カ</t>
    </rPh>
    <phoneticPr fontId="1"/>
  </si>
  <si>
    <t>富山：WEST</t>
    <rPh sb="0" eb="2">
      <t>トヤマ</t>
    </rPh>
    <phoneticPr fontId="1"/>
  </si>
  <si>
    <t>富山：チームゼロ</t>
    <rPh sb="0" eb="2">
      <t>トヤマ</t>
    </rPh>
    <phoneticPr fontId="1"/>
  </si>
  <si>
    <t>山田龍之介</t>
    <rPh sb="0" eb="5">
      <t>ヤマダリュウノスケ</t>
    </rPh>
    <phoneticPr fontId="1"/>
  </si>
  <si>
    <t>吉田　怜</t>
    <rPh sb="0" eb="2">
      <t>ヨシダ</t>
    </rPh>
    <rPh sb="3" eb="4">
      <t>レイ</t>
    </rPh>
    <phoneticPr fontId="1"/>
  </si>
  <si>
    <t>富山：戸出クラブ</t>
    <rPh sb="0" eb="2">
      <t>トヤマ</t>
    </rPh>
    <rPh sb="3" eb="5">
      <t>トデ</t>
    </rPh>
    <phoneticPr fontId="1"/>
  </si>
  <si>
    <t>石川：大宗クラブ</t>
    <rPh sb="0" eb="2">
      <t>イシカワ</t>
    </rPh>
    <rPh sb="3" eb="4">
      <t>ダイ</t>
    </rPh>
    <rPh sb="4" eb="5">
      <t>ソウ</t>
    </rPh>
    <phoneticPr fontId="1"/>
  </si>
  <si>
    <t>白井寛之</t>
    <rPh sb="0" eb="4">
      <t>シライカンユキ</t>
    </rPh>
    <phoneticPr fontId="1"/>
  </si>
  <si>
    <t>大平悠里</t>
    <rPh sb="0" eb="2">
      <t>オオヒラ</t>
    </rPh>
    <rPh sb="2" eb="4">
      <t>ユウリ</t>
    </rPh>
    <phoneticPr fontId="1"/>
  </si>
  <si>
    <t>新潟：OverLight</t>
    <rPh sb="0" eb="2">
      <t>ニイガタ</t>
    </rPh>
    <phoneticPr fontId="1"/>
  </si>
  <si>
    <t>横田伊太郎</t>
    <rPh sb="0" eb="5">
      <t>ヨコタイタロウ</t>
    </rPh>
    <phoneticPr fontId="1"/>
  </si>
  <si>
    <t>吉田直子</t>
    <rPh sb="0" eb="2">
      <t>ヨシダ</t>
    </rPh>
    <rPh sb="2" eb="4">
      <t>ナオコ</t>
    </rPh>
    <phoneticPr fontId="1"/>
  </si>
  <si>
    <t>福井：大野クラブ</t>
    <rPh sb="0" eb="2">
      <t>フクイ</t>
    </rPh>
    <rPh sb="3" eb="5">
      <t>オオノ</t>
    </rPh>
    <phoneticPr fontId="1"/>
  </si>
  <si>
    <t>石川：SPクラブ</t>
    <rPh sb="0" eb="2">
      <t>イシカワ</t>
    </rPh>
    <phoneticPr fontId="1"/>
  </si>
  <si>
    <t>福原一郎</t>
    <rPh sb="0" eb="4">
      <t>フクハライチロウ</t>
    </rPh>
    <phoneticPr fontId="1"/>
  </si>
  <si>
    <t>小宮沙也加</t>
    <rPh sb="0" eb="5">
      <t>コミヤサヤカ</t>
    </rPh>
    <phoneticPr fontId="1"/>
  </si>
  <si>
    <t>千曲クラブ</t>
    <rPh sb="0" eb="2">
      <t>チクマ</t>
    </rPh>
    <phoneticPr fontId="1"/>
  </si>
  <si>
    <t>SHINY</t>
    <phoneticPr fontId="1"/>
  </si>
  <si>
    <t>山本幸夫</t>
    <rPh sb="0" eb="4">
      <t>ヤマモトユキオ</t>
    </rPh>
    <phoneticPr fontId="1"/>
  </si>
  <si>
    <t>武居亜梨沙</t>
    <rPh sb="0" eb="5">
      <t>タケイアリサ</t>
    </rPh>
    <phoneticPr fontId="1"/>
  </si>
  <si>
    <t>中野市体協</t>
    <rPh sb="0" eb="5">
      <t>ナカノシタイキョウ</t>
    </rPh>
    <phoneticPr fontId="1"/>
  </si>
  <si>
    <t>浅川将志</t>
    <rPh sb="0" eb="2">
      <t>アサカワ</t>
    </rPh>
    <rPh sb="2" eb="4">
      <t>ショウシ</t>
    </rPh>
    <phoneticPr fontId="1"/>
  </si>
  <si>
    <t>木戸香織</t>
    <rPh sb="0" eb="4">
      <t>キドカオリ</t>
    </rPh>
    <phoneticPr fontId="1"/>
  </si>
  <si>
    <t>東部クラブ</t>
    <rPh sb="0" eb="2">
      <t>トウブ</t>
    </rPh>
    <phoneticPr fontId="1"/>
  </si>
  <si>
    <t>富山：Sugar</t>
    <rPh sb="0" eb="2">
      <t>トヤマ</t>
    </rPh>
    <phoneticPr fontId="1"/>
  </si>
  <si>
    <t>小林泰煇</t>
    <rPh sb="0" eb="2">
      <t>コバヤシ</t>
    </rPh>
    <rPh sb="2" eb="3">
      <t>タイ</t>
    </rPh>
    <rPh sb="3" eb="4">
      <t>カガヤ</t>
    </rPh>
    <phoneticPr fontId="1"/>
  </si>
  <si>
    <t>髙山沙織</t>
    <rPh sb="0" eb="4">
      <t>タカヤマサオリ</t>
    </rPh>
    <phoneticPr fontId="1"/>
  </si>
  <si>
    <t>愛知：ONEOUTS</t>
    <rPh sb="0" eb="2">
      <t>アイチ</t>
    </rPh>
    <phoneticPr fontId="1"/>
  </si>
  <si>
    <t>愛知：明誠クラブ</t>
    <rPh sb="0" eb="2">
      <t>アイチ</t>
    </rPh>
    <rPh sb="3" eb="5">
      <t>メイセイ</t>
    </rPh>
    <phoneticPr fontId="1"/>
  </si>
  <si>
    <t>佐藤佳乃子</t>
    <rPh sb="0" eb="4">
      <t>サトウカノ</t>
    </rPh>
    <rPh sb="4" eb="5">
      <t>コ</t>
    </rPh>
    <phoneticPr fontId="1"/>
  </si>
  <si>
    <t>鮎川良太</t>
    <rPh sb="0" eb="4">
      <t>アユカワリョウタ</t>
    </rPh>
    <phoneticPr fontId="1"/>
  </si>
  <si>
    <t>大森　歩</t>
    <rPh sb="0" eb="2">
      <t>オオモリ</t>
    </rPh>
    <rPh sb="3" eb="4">
      <t>ホ</t>
    </rPh>
    <phoneticPr fontId="1"/>
  </si>
  <si>
    <t>山梨：Life</t>
    <rPh sb="0" eb="2">
      <t>ヤマナシ</t>
    </rPh>
    <phoneticPr fontId="1"/>
  </si>
  <si>
    <t>山梨：国母JTC</t>
    <rPh sb="0" eb="2">
      <t>ヤマナシ</t>
    </rPh>
    <rPh sb="3" eb="5">
      <t>コクボ</t>
    </rPh>
    <phoneticPr fontId="1"/>
  </si>
  <si>
    <t>小島智幸</t>
    <rPh sb="0" eb="4">
      <t>コジマトモユキ</t>
    </rPh>
    <phoneticPr fontId="1"/>
  </si>
  <si>
    <t>越野味予子</t>
    <rPh sb="0" eb="4">
      <t>コシノアジヨ</t>
    </rPh>
    <rPh sb="4" eb="5">
      <t>コ</t>
    </rPh>
    <phoneticPr fontId="1"/>
  </si>
  <si>
    <t>堀金卓球クラブ</t>
    <rPh sb="0" eb="4">
      <t>ホリガネタッキュウ</t>
    </rPh>
    <phoneticPr fontId="1"/>
  </si>
  <si>
    <t>松本南PPC</t>
    <rPh sb="0" eb="3">
      <t>マツモトミナミ</t>
    </rPh>
    <phoneticPr fontId="1"/>
  </si>
  <si>
    <t>丸山悠希</t>
    <rPh sb="0" eb="4">
      <t>マルヤマユウキ</t>
    </rPh>
    <phoneticPr fontId="1"/>
  </si>
  <si>
    <t>伊藤恵梨</t>
    <rPh sb="0" eb="4">
      <t>イトウエリ</t>
    </rPh>
    <phoneticPr fontId="1"/>
  </si>
  <si>
    <t>JUPIC</t>
    <phoneticPr fontId="1"/>
  </si>
  <si>
    <t>更谷晃輝</t>
    <rPh sb="0" eb="3">
      <t>サラタニノボル</t>
    </rPh>
    <rPh sb="3" eb="4">
      <t>キ</t>
    </rPh>
    <phoneticPr fontId="1"/>
  </si>
  <si>
    <t>成沢光子</t>
    <rPh sb="0" eb="4">
      <t>ナルサワミツコ</t>
    </rPh>
    <phoneticPr fontId="1"/>
  </si>
  <si>
    <t>オレンジ松本</t>
    <rPh sb="4" eb="6">
      <t>マツモト</t>
    </rPh>
    <phoneticPr fontId="1"/>
  </si>
  <si>
    <t>塩尻レディース</t>
    <rPh sb="0" eb="2">
      <t>シオジリ</t>
    </rPh>
    <phoneticPr fontId="1"/>
  </si>
  <si>
    <t>武川明光</t>
    <rPh sb="0" eb="2">
      <t>タケカワ</t>
    </rPh>
    <rPh sb="2" eb="4">
      <t>アキミツ</t>
    </rPh>
    <phoneticPr fontId="1"/>
  </si>
  <si>
    <t>新海富士子</t>
    <rPh sb="0" eb="5">
      <t>シンカイフジコ</t>
    </rPh>
    <phoneticPr fontId="1"/>
  </si>
  <si>
    <t>佐久総合病院</t>
    <rPh sb="0" eb="6">
      <t>サクソウゴウビョウイン</t>
    </rPh>
    <phoneticPr fontId="1"/>
  </si>
  <si>
    <t>佐久ＴTC</t>
    <rPh sb="0" eb="2">
      <t>サク</t>
    </rPh>
    <phoneticPr fontId="1"/>
  </si>
  <si>
    <t>内川隆雄</t>
    <rPh sb="0" eb="4">
      <t>ウチカワタカオ</t>
    </rPh>
    <phoneticPr fontId="1"/>
  </si>
  <si>
    <t>浅川和実</t>
    <rPh sb="0" eb="4">
      <t>アサカワカズミ</t>
    </rPh>
    <phoneticPr fontId="1"/>
  </si>
  <si>
    <t>丸ノ内卓球クラブ</t>
    <rPh sb="0" eb="1">
      <t>マル</t>
    </rPh>
    <rPh sb="2" eb="5">
      <t>ウチタッキュウ</t>
    </rPh>
    <phoneticPr fontId="1"/>
  </si>
  <si>
    <t>羽賀昭太</t>
    <rPh sb="0" eb="2">
      <t>ハガ</t>
    </rPh>
    <rPh sb="2" eb="3">
      <t>アキラ</t>
    </rPh>
    <rPh sb="3" eb="4">
      <t>タ</t>
    </rPh>
    <phoneticPr fontId="1"/>
  </si>
  <si>
    <t>池田晶代</t>
    <rPh sb="0" eb="4">
      <t>イケダマサヨ</t>
    </rPh>
    <phoneticPr fontId="1"/>
  </si>
  <si>
    <t>茨城：サンスポーツ</t>
    <rPh sb="0" eb="2">
      <t>イバラキ</t>
    </rPh>
    <phoneticPr fontId="1"/>
  </si>
  <si>
    <t>飯田卓球クラブ</t>
    <rPh sb="0" eb="4">
      <t>イイダタッキュウ</t>
    </rPh>
    <phoneticPr fontId="1"/>
  </si>
  <si>
    <t>小川飛翔</t>
    <rPh sb="0" eb="4">
      <t>オガワヒショウ</t>
    </rPh>
    <phoneticPr fontId="1"/>
  </si>
  <si>
    <t>田島幸江</t>
    <rPh sb="0" eb="4">
      <t>タジマサチエ</t>
    </rPh>
    <phoneticPr fontId="1"/>
  </si>
  <si>
    <t>佐久クラブ</t>
    <rPh sb="0" eb="2">
      <t>サク</t>
    </rPh>
    <phoneticPr fontId="1"/>
  </si>
  <si>
    <t>寺坂博一</t>
    <rPh sb="0" eb="4">
      <t>テラサカヒロカズ</t>
    </rPh>
    <phoneticPr fontId="1"/>
  </si>
  <si>
    <t>井口宏子</t>
    <rPh sb="0" eb="4">
      <t>イグチヒロコ</t>
    </rPh>
    <phoneticPr fontId="1"/>
  </si>
  <si>
    <t>群馬：ダンデライオン</t>
    <rPh sb="0" eb="2">
      <t>グンマ</t>
    </rPh>
    <phoneticPr fontId="1"/>
  </si>
  <si>
    <t>加々美一司</t>
    <rPh sb="0" eb="3">
      <t>カガミ</t>
    </rPh>
    <rPh sb="3" eb="4">
      <t>イチ</t>
    </rPh>
    <rPh sb="4" eb="5">
      <t>ツカサ</t>
    </rPh>
    <phoneticPr fontId="1"/>
  </si>
  <si>
    <t>菅沼園子</t>
    <rPh sb="0" eb="4">
      <t>スガヌマソノコ</t>
    </rPh>
    <phoneticPr fontId="1"/>
  </si>
  <si>
    <t>山梨：中巨摩クラブ</t>
    <rPh sb="0" eb="2">
      <t>ヤマナシ</t>
    </rPh>
    <rPh sb="3" eb="6">
      <t>ナカコマ</t>
    </rPh>
    <phoneticPr fontId="1"/>
  </si>
  <si>
    <t>宮尾幸成</t>
    <rPh sb="0" eb="2">
      <t>ミヤオ</t>
    </rPh>
    <rPh sb="2" eb="4">
      <t>ユキナリ</t>
    </rPh>
    <phoneticPr fontId="1"/>
  </si>
  <si>
    <t>菊池葉月</t>
    <rPh sb="0" eb="4">
      <t>キクチハヅキ</t>
    </rPh>
    <phoneticPr fontId="1"/>
  </si>
  <si>
    <t>NS長野</t>
    <rPh sb="2" eb="4">
      <t>ナガノ</t>
    </rPh>
    <phoneticPr fontId="1"/>
  </si>
  <si>
    <t>朝倉和也</t>
    <rPh sb="0" eb="4">
      <t>アサクラカズヤ</t>
    </rPh>
    <phoneticPr fontId="1"/>
  </si>
  <si>
    <t>上條由紀子</t>
    <rPh sb="0" eb="5">
      <t>カミジョウユキコ</t>
    </rPh>
    <phoneticPr fontId="1"/>
  </si>
  <si>
    <t>原　風也</t>
    <rPh sb="0" eb="1">
      <t>ハラ</t>
    </rPh>
    <rPh sb="2" eb="3">
      <t>フウ</t>
    </rPh>
    <rPh sb="3" eb="4">
      <t>ヤ</t>
    </rPh>
    <phoneticPr fontId="1"/>
  </si>
  <si>
    <t>花岡由美子</t>
    <rPh sb="0" eb="5">
      <t>ハナオカユミコ</t>
    </rPh>
    <phoneticPr fontId="1"/>
  </si>
  <si>
    <t>ROKUMON</t>
    <phoneticPr fontId="1"/>
  </si>
  <si>
    <t>鵜飼　格</t>
    <rPh sb="0" eb="2">
      <t>ウカイ</t>
    </rPh>
    <rPh sb="3" eb="4">
      <t>カク</t>
    </rPh>
    <phoneticPr fontId="1"/>
  </si>
  <si>
    <t>飯村美紀</t>
    <rPh sb="0" eb="4">
      <t>イイムラミキ</t>
    </rPh>
    <phoneticPr fontId="1"/>
  </si>
  <si>
    <t>南郷クラブ</t>
    <rPh sb="0" eb="2">
      <t>ナンゴウ</t>
    </rPh>
    <phoneticPr fontId="1"/>
  </si>
  <si>
    <t>田中千春</t>
    <rPh sb="0" eb="4">
      <t>タナカチハル</t>
    </rPh>
    <phoneticPr fontId="1"/>
  </si>
  <si>
    <t>蓬田千代子</t>
    <rPh sb="0" eb="5">
      <t>ヨモギダチヨコ</t>
    </rPh>
    <phoneticPr fontId="1"/>
  </si>
  <si>
    <t>井岡雅彦</t>
    <rPh sb="0" eb="4">
      <t>イオカマサヒコ</t>
    </rPh>
    <phoneticPr fontId="1"/>
  </si>
  <si>
    <t>丸山純子</t>
    <rPh sb="0" eb="4">
      <t>マルヤマジュンコ</t>
    </rPh>
    <phoneticPr fontId="1"/>
  </si>
  <si>
    <t>杉山　貴</t>
    <rPh sb="0" eb="2">
      <t>スギヤマ</t>
    </rPh>
    <rPh sb="3" eb="4">
      <t>キ</t>
    </rPh>
    <phoneticPr fontId="1"/>
  </si>
  <si>
    <t>木村香織</t>
    <rPh sb="0" eb="4">
      <t>キムラカオリ</t>
    </rPh>
    <phoneticPr fontId="1"/>
  </si>
  <si>
    <t>大北愛球</t>
    <rPh sb="0" eb="4">
      <t>タイホクアイキュウ</t>
    </rPh>
    <phoneticPr fontId="1"/>
  </si>
  <si>
    <t>大村昌江</t>
    <rPh sb="0" eb="4">
      <t>オオムラマサエ</t>
    </rPh>
    <phoneticPr fontId="1"/>
  </si>
  <si>
    <t>藪原秀人</t>
    <rPh sb="0" eb="4">
      <t>ヤブハラヒデト</t>
    </rPh>
    <phoneticPr fontId="1"/>
  </si>
  <si>
    <t>三石房子</t>
    <rPh sb="0" eb="4">
      <t>ミツイシフサコ</t>
    </rPh>
    <phoneticPr fontId="1"/>
  </si>
  <si>
    <t>南箕輪クラブ</t>
    <rPh sb="0" eb="3">
      <t>ミナミミノワ</t>
    </rPh>
    <phoneticPr fontId="1"/>
  </si>
  <si>
    <t>林　慎二</t>
    <rPh sb="0" eb="1">
      <t>ハヤシ</t>
    </rPh>
    <rPh sb="2" eb="4">
      <t>シンジ</t>
    </rPh>
    <phoneticPr fontId="1"/>
  </si>
  <si>
    <t>荒木美雪</t>
    <rPh sb="0" eb="4">
      <t>アラキミユキ</t>
    </rPh>
    <phoneticPr fontId="1"/>
  </si>
  <si>
    <t>富山：富山ブラック</t>
    <rPh sb="0" eb="2">
      <t>トヤマ</t>
    </rPh>
    <rPh sb="3" eb="5">
      <t>トヤマ</t>
    </rPh>
    <phoneticPr fontId="1"/>
  </si>
  <si>
    <t>小林広明</t>
    <rPh sb="0" eb="4">
      <t>コバヤシヒロアキ</t>
    </rPh>
    <phoneticPr fontId="1"/>
  </si>
  <si>
    <t>武井みなみ</t>
    <rPh sb="0" eb="2">
      <t>タケイ</t>
    </rPh>
    <phoneticPr fontId="1"/>
  </si>
  <si>
    <t>飯田TTC</t>
    <rPh sb="0" eb="2">
      <t>イイダ</t>
    </rPh>
    <phoneticPr fontId="1"/>
  </si>
  <si>
    <t>PTZ-C</t>
    <phoneticPr fontId="1"/>
  </si>
  <si>
    <t>原　喜雄</t>
    <rPh sb="0" eb="1">
      <t>ハラ</t>
    </rPh>
    <rPh sb="2" eb="4">
      <t>ヨシオ</t>
    </rPh>
    <phoneticPr fontId="1"/>
  </si>
  <si>
    <t>雨宮千恵子</t>
    <rPh sb="0" eb="5">
      <t>アマミヤチエコ</t>
    </rPh>
    <phoneticPr fontId="1"/>
  </si>
  <si>
    <t>山梨：山梨市卓友会</t>
    <rPh sb="0" eb="2">
      <t>ヤマナシ</t>
    </rPh>
    <rPh sb="3" eb="6">
      <t>ヤマナシシ</t>
    </rPh>
    <rPh sb="6" eb="9">
      <t>タクユウカイ</t>
    </rPh>
    <phoneticPr fontId="1"/>
  </si>
  <si>
    <t>嘉生正司</t>
  </si>
  <si>
    <t>丸山富美子</t>
    <rPh sb="0" eb="5">
      <t>マルヤマフミコ</t>
    </rPh>
    <phoneticPr fontId="1"/>
  </si>
  <si>
    <t>西村昭弘</t>
    <rPh sb="0" eb="4">
      <t>ニシムラアキヒロ</t>
    </rPh>
    <phoneticPr fontId="1"/>
  </si>
  <si>
    <t>池上昌樹</t>
    <rPh sb="0" eb="4">
      <t>イケガミマサキ</t>
    </rPh>
    <phoneticPr fontId="1"/>
  </si>
  <si>
    <t>伊藤弘幸</t>
    <rPh sb="0" eb="4">
      <t>イトウヒロユキ</t>
    </rPh>
    <phoneticPr fontId="1"/>
  </si>
  <si>
    <t>朝倉深雪</t>
    <rPh sb="0" eb="4">
      <t>アサクラフカユキ</t>
    </rPh>
    <phoneticPr fontId="1"/>
  </si>
  <si>
    <t>FINE</t>
    <phoneticPr fontId="1"/>
  </si>
  <si>
    <t>近藤真人</t>
    <rPh sb="0" eb="4">
      <t>コンドウマヒト</t>
    </rPh>
    <phoneticPr fontId="1"/>
  </si>
  <si>
    <t>中静晴子</t>
    <rPh sb="0" eb="4">
      <t>ナカシズカハルコ</t>
    </rPh>
    <phoneticPr fontId="1"/>
  </si>
  <si>
    <t>前多一則</t>
    <rPh sb="0" eb="4">
      <t>マエダカズノリ</t>
    </rPh>
    <phoneticPr fontId="1"/>
  </si>
  <si>
    <t>丸山悦子</t>
    <rPh sb="0" eb="4">
      <t>マルヤマエツコ</t>
    </rPh>
    <phoneticPr fontId="1"/>
  </si>
  <si>
    <t>新潟：B.B.TC</t>
    <rPh sb="0" eb="2">
      <t>ニイガタ</t>
    </rPh>
    <phoneticPr fontId="1"/>
  </si>
  <si>
    <t>新潟：トラストTC</t>
    <rPh sb="0" eb="2">
      <t>ニイガタ</t>
    </rPh>
    <phoneticPr fontId="1"/>
  </si>
  <si>
    <t>古川節雄</t>
    <rPh sb="0" eb="4">
      <t>フルカワセツオ</t>
    </rPh>
    <phoneticPr fontId="1"/>
  </si>
  <si>
    <t>中澤弥沙</t>
    <rPh sb="0" eb="4">
      <t>ナカザワヤサ</t>
    </rPh>
    <phoneticPr fontId="1"/>
  </si>
  <si>
    <t>安曇野卓友クラブ</t>
    <rPh sb="0" eb="8">
      <t>ア</t>
    </rPh>
    <phoneticPr fontId="1"/>
  </si>
  <si>
    <t>青木良浩</t>
    <rPh sb="0" eb="4">
      <t>アオキヨシヒロ</t>
    </rPh>
    <phoneticPr fontId="1"/>
  </si>
  <si>
    <t>別府江梨子</t>
    <rPh sb="0" eb="5">
      <t>ベップエリコ</t>
    </rPh>
    <phoneticPr fontId="1"/>
  </si>
  <si>
    <t>440C</t>
    <phoneticPr fontId="1"/>
  </si>
  <si>
    <t>原山康久</t>
    <rPh sb="0" eb="4">
      <t>ハラヤマヤスヒサ</t>
    </rPh>
    <phoneticPr fontId="1"/>
  </si>
  <si>
    <t>大塚幸子</t>
    <rPh sb="0" eb="4">
      <t>オオツカサチコ</t>
    </rPh>
    <phoneticPr fontId="1"/>
  </si>
  <si>
    <t>たんぽぽクラブ</t>
    <phoneticPr fontId="1"/>
  </si>
  <si>
    <t>桒山大資</t>
  </si>
  <si>
    <t>新潟：しおかぜ柏崎</t>
    <rPh sb="0" eb="2">
      <t>ニイガタ</t>
    </rPh>
    <rPh sb="7" eb="9">
      <t>カシワザキ</t>
    </rPh>
    <phoneticPr fontId="1"/>
  </si>
  <si>
    <t>丸山行弘</t>
    <rPh sb="0" eb="4">
      <t>マルヤマユキヒロ</t>
    </rPh>
    <phoneticPr fontId="1"/>
  </si>
  <si>
    <t>塩澤啓子</t>
    <rPh sb="0" eb="4">
      <t>シオザワケイコ</t>
    </rPh>
    <phoneticPr fontId="1"/>
  </si>
  <si>
    <t>安曇野卓友クラブ</t>
    <rPh sb="0" eb="5">
      <t>アズミノタクユウ</t>
    </rPh>
    <phoneticPr fontId="1"/>
  </si>
  <si>
    <t>更級康二郎</t>
    <rPh sb="0" eb="2">
      <t>サラシナ</t>
    </rPh>
    <rPh sb="2" eb="5">
      <t>ヤスジロウ</t>
    </rPh>
    <phoneticPr fontId="1"/>
  </si>
  <si>
    <t>石原優子</t>
    <rPh sb="0" eb="4">
      <t>イシハラユウコ</t>
    </rPh>
    <phoneticPr fontId="1"/>
  </si>
  <si>
    <t>長野市卓球クラブ</t>
    <rPh sb="0" eb="5">
      <t>ナガノシタッキュウ</t>
    </rPh>
    <phoneticPr fontId="1"/>
  </si>
  <si>
    <t>小林英樹</t>
    <rPh sb="0" eb="4">
      <t>コバヤシヒデキ</t>
    </rPh>
    <phoneticPr fontId="1"/>
  </si>
  <si>
    <t>小澤恵子</t>
    <rPh sb="0" eb="4">
      <t>オザワケイコ</t>
    </rPh>
    <phoneticPr fontId="1"/>
  </si>
  <si>
    <t>中島弘行</t>
    <rPh sb="0" eb="4">
      <t>ナカジマヒロユキ</t>
    </rPh>
    <phoneticPr fontId="1"/>
  </si>
  <si>
    <t>宇津野弘美</t>
    <rPh sb="0" eb="5">
      <t>ウツノヒロミ</t>
    </rPh>
    <phoneticPr fontId="1"/>
  </si>
  <si>
    <t>吉田孝行</t>
    <rPh sb="0" eb="4">
      <t>ヨシダタカユキ</t>
    </rPh>
    <phoneticPr fontId="1"/>
  </si>
  <si>
    <t>青沼浩子</t>
    <rPh sb="0" eb="4">
      <t>アオヌマヒロコ</t>
    </rPh>
    <phoneticPr fontId="1"/>
  </si>
  <si>
    <t>中村光寛</t>
    <rPh sb="0" eb="4">
      <t>ナカムラミツカン</t>
    </rPh>
    <phoneticPr fontId="1"/>
  </si>
  <si>
    <t>山崎安貴子</t>
    <rPh sb="0" eb="5">
      <t>ヤマザキアキコ</t>
    </rPh>
    <phoneticPr fontId="1"/>
  </si>
  <si>
    <t>須坂卓翔会</t>
    <rPh sb="0" eb="5">
      <t>スザカタクショウカイ</t>
    </rPh>
    <phoneticPr fontId="1"/>
  </si>
  <si>
    <t>わかさクラブ</t>
    <phoneticPr fontId="1"/>
  </si>
  <si>
    <t>小田切宗仁</t>
    <rPh sb="0" eb="3">
      <t>オダギリ</t>
    </rPh>
    <rPh sb="3" eb="4">
      <t>ソウ</t>
    </rPh>
    <rPh sb="4" eb="5">
      <t>ジン</t>
    </rPh>
    <phoneticPr fontId="1"/>
  </si>
  <si>
    <t>春原美智代</t>
    <rPh sb="0" eb="5">
      <t>ハルハラミチヨ</t>
    </rPh>
    <phoneticPr fontId="1"/>
  </si>
  <si>
    <t>のあのあクラブ</t>
    <phoneticPr fontId="1"/>
  </si>
  <si>
    <t>下平　諭</t>
    <rPh sb="0" eb="2">
      <t>シモダイラ</t>
    </rPh>
    <rPh sb="3" eb="4">
      <t>ユ</t>
    </rPh>
    <phoneticPr fontId="1"/>
  </si>
  <si>
    <t>片桐睦美</t>
    <rPh sb="0" eb="4">
      <t>カタギリムツミ</t>
    </rPh>
    <phoneticPr fontId="1"/>
  </si>
  <si>
    <t>中山　久</t>
    <rPh sb="0" eb="2">
      <t>ナカヤマ</t>
    </rPh>
    <rPh sb="3" eb="4">
      <t>キュウ</t>
    </rPh>
    <phoneticPr fontId="1"/>
  </si>
  <si>
    <t>加藤浩美</t>
    <rPh sb="0" eb="4">
      <t>カトウヒロミ</t>
    </rPh>
    <phoneticPr fontId="1"/>
  </si>
  <si>
    <t>卓球スタジオすまいる</t>
    <rPh sb="0" eb="2">
      <t>タッキュウ</t>
    </rPh>
    <phoneticPr fontId="1"/>
  </si>
  <si>
    <t>大谷　聡</t>
    <rPh sb="0" eb="2">
      <t>オオタニ</t>
    </rPh>
    <rPh sb="3" eb="4">
      <t>サトシ</t>
    </rPh>
    <phoneticPr fontId="1"/>
  </si>
  <si>
    <t>安藤尚代</t>
    <rPh sb="0" eb="4">
      <t>アンドウナオヨ</t>
    </rPh>
    <phoneticPr fontId="1"/>
  </si>
  <si>
    <t>愛知：ほりたん</t>
    <rPh sb="0" eb="2">
      <t>アイチ</t>
    </rPh>
    <phoneticPr fontId="1"/>
  </si>
  <si>
    <t>愛知：L&amp;G</t>
    <rPh sb="0" eb="2">
      <t>アイチ</t>
    </rPh>
    <phoneticPr fontId="1"/>
  </si>
  <si>
    <t>柏原魚流</t>
    <rPh sb="0" eb="4">
      <t>カシワバラウオリュウ</t>
    </rPh>
    <phoneticPr fontId="1"/>
  </si>
  <si>
    <t>長野計器</t>
    <rPh sb="0" eb="4">
      <t>ナガノケイキ</t>
    </rPh>
    <phoneticPr fontId="1"/>
  </si>
  <si>
    <t>たくせん</t>
    <phoneticPr fontId="1"/>
  </si>
  <si>
    <t>朝倉一慶</t>
    <rPh sb="0" eb="4">
      <t>アサクライッケイ</t>
    </rPh>
    <phoneticPr fontId="1"/>
  </si>
  <si>
    <t>押木志のぶ</t>
    <rPh sb="0" eb="3">
      <t>オシキシ</t>
    </rPh>
    <phoneticPr fontId="1"/>
  </si>
  <si>
    <t>河野一男</t>
    <rPh sb="0" eb="2">
      <t>カワノ</t>
    </rPh>
    <rPh sb="2" eb="4">
      <t>カズオ</t>
    </rPh>
    <phoneticPr fontId="1"/>
  </si>
  <si>
    <t>佐藤知子</t>
    <rPh sb="0" eb="4">
      <t>サトウトモコ</t>
    </rPh>
    <phoneticPr fontId="1"/>
  </si>
  <si>
    <t>山梨：おむすび</t>
    <rPh sb="0" eb="2">
      <t>ヤマナシ</t>
    </rPh>
    <phoneticPr fontId="1"/>
  </si>
  <si>
    <t>山梨：上野原卓連</t>
    <rPh sb="0" eb="2">
      <t>ヤマナシ</t>
    </rPh>
    <rPh sb="3" eb="6">
      <t>ウエノハラ</t>
    </rPh>
    <rPh sb="6" eb="8">
      <t>タクレン</t>
    </rPh>
    <phoneticPr fontId="1"/>
  </si>
  <si>
    <t>大月孝司</t>
    <rPh sb="0" eb="2">
      <t>オオツキ</t>
    </rPh>
    <rPh sb="2" eb="4">
      <t>タカシ</t>
    </rPh>
    <phoneticPr fontId="1"/>
  </si>
  <si>
    <t>浅川昌江</t>
    <rPh sb="0" eb="4">
      <t>アサカワマサエ</t>
    </rPh>
    <phoneticPr fontId="1"/>
  </si>
  <si>
    <t>小林　勉</t>
    <rPh sb="0" eb="2">
      <t>コバヤシ</t>
    </rPh>
    <rPh sb="3" eb="4">
      <t>ツトム</t>
    </rPh>
    <phoneticPr fontId="1"/>
  </si>
  <si>
    <t>小出小百合</t>
    <rPh sb="0" eb="5">
      <t>コイデサユリ</t>
    </rPh>
    <phoneticPr fontId="1"/>
  </si>
  <si>
    <t>加藤　豪</t>
    <rPh sb="0" eb="2">
      <t>カトウ</t>
    </rPh>
    <rPh sb="3" eb="4">
      <t>ゴウ</t>
    </rPh>
    <phoneticPr fontId="1"/>
  </si>
  <si>
    <t>柴　亜希子</t>
    <rPh sb="0" eb="1">
      <t>シバ</t>
    </rPh>
    <rPh sb="2" eb="5">
      <t>アキコ</t>
    </rPh>
    <phoneticPr fontId="1"/>
  </si>
  <si>
    <t>清野忠司</t>
    <rPh sb="0" eb="4">
      <t>キヨノタダシ</t>
    </rPh>
    <phoneticPr fontId="1"/>
  </si>
  <si>
    <t>鈴木吉子</t>
    <rPh sb="0" eb="2">
      <t>スズキ</t>
    </rPh>
    <rPh sb="2" eb="4">
      <t>ヨシコ</t>
    </rPh>
    <phoneticPr fontId="1"/>
  </si>
  <si>
    <t>佐久TTC</t>
    <rPh sb="0" eb="2">
      <t>サク</t>
    </rPh>
    <phoneticPr fontId="1"/>
  </si>
  <si>
    <t>久保和幸</t>
    <rPh sb="0" eb="4">
      <t>クボカズユキ</t>
    </rPh>
    <phoneticPr fontId="1"/>
  </si>
  <si>
    <t>宇治章子</t>
    <rPh sb="0" eb="4">
      <t>ウジアキコ</t>
    </rPh>
    <phoneticPr fontId="1"/>
  </si>
  <si>
    <t>箕輪町卓球部</t>
    <rPh sb="0" eb="5">
      <t>ミノワマチタッキュウ</t>
    </rPh>
    <rPh sb="5" eb="6">
      <t>ブ</t>
    </rPh>
    <phoneticPr fontId="1"/>
  </si>
  <si>
    <t>猿田雅子</t>
    <rPh sb="0" eb="4">
      <t>サルタマサコ</t>
    </rPh>
    <phoneticPr fontId="1"/>
  </si>
  <si>
    <t>山田恵一</t>
    <rPh sb="0" eb="4">
      <t>ヤマダケイイチ</t>
    </rPh>
    <phoneticPr fontId="1"/>
  </si>
  <si>
    <t>牧島かねよ</t>
    <rPh sb="0" eb="2">
      <t>マキシマ</t>
    </rPh>
    <phoneticPr fontId="1"/>
  </si>
  <si>
    <t>伊那谷ラージ</t>
    <rPh sb="0" eb="3">
      <t>イナダニ</t>
    </rPh>
    <phoneticPr fontId="1"/>
  </si>
  <si>
    <t>小林洋介</t>
    <rPh sb="0" eb="4">
      <t>コバヤシヨウスケ</t>
    </rPh>
    <phoneticPr fontId="1"/>
  </si>
  <si>
    <t>小林栄子</t>
    <rPh sb="0" eb="4">
      <t>コバヤシエイコ</t>
    </rPh>
    <phoneticPr fontId="1"/>
  </si>
  <si>
    <t>近藤真大</t>
    <rPh sb="0" eb="2">
      <t>コンドウ</t>
    </rPh>
    <rPh sb="2" eb="4">
      <t>マダイ</t>
    </rPh>
    <phoneticPr fontId="1"/>
  </si>
  <si>
    <t>近藤みゆき</t>
    <rPh sb="0" eb="2">
      <t>コンドウ</t>
    </rPh>
    <phoneticPr fontId="1"/>
  </si>
  <si>
    <t>ダークブルー</t>
    <phoneticPr fontId="1"/>
  </si>
  <si>
    <t>向井松美</t>
    <rPh sb="0" eb="4">
      <t>ムカイマツミ</t>
    </rPh>
    <phoneticPr fontId="1"/>
  </si>
  <si>
    <t>SE卓球会</t>
    <rPh sb="2" eb="5">
      <t>タッキュウカイ</t>
    </rPh>
    <phoneticPr fontId="1"/>
  </si>
  <si>
    <t>吉田卓球クラブ</t>
    <rPh sb="0" eb="4">
      <t>ヨシダタッキュウ</t>
    </rPh>
    <phoneticPr fontId="1"/>
  </si>
  <si>
    <t>上條義春</t>
    <rPh sb="0" eb="4">
      <t>カミジョウヨシハル</t>
    </rPh>
    <phoneticPr fontId="1"/>
  </si>
  <si>
    <t>山口芳江</t>
    <rPh sb="0" eb="4">
      <t>ヤマグチヨシエ</t>
    </rPh>
    <phoneticPr fontId="1"/>
  </si>
  <si>
    <t>松本愛球会</t>
    <rPh sb="0" eb="5">
      <t>マツモトアイキュウカイ</t>
    </rPh>
    <phoneticPr fontId="1"/>
  </si>
  <si>
    <t>Yakult</t>
    <phoneticPr fontId="1"/>
  </si>
  <si>
    <t>大野幸司</t>
    <rPh sb="0" eb="4">
      <t>オオノコウジ</t>
    </rPh>
    <phoneticPr fontId="1"/>
  </si>
  <si>
    <t>上野千恵子</t>
    <rPh sb="0" eb="5">
      <t>ウエノチエコ</t>
    </rPh>
    <phoneticPr fontId="1"/>
  </si>
  <si>
    <t>アルプスクラブ</t>
    <phoneticPr fontId="1"/>
  </si>
  <si>
    <t>高山悦次</t>
    <rPh sb="0" eb="4">
      <t>タカヤマエツジ</t>
    </rPh>
    <phoneticPr fontId="1"/>
  </si>
  <si>
    <t>磯貝千夏</t>
    <rPh sb="0" eb="4">
      <t>イソガイチナツ</t>
    </rPh>
    <phoneticPr fontId="1"/>
  </si>
  <si>
    <t>TTC岡谷</t>
    <rPh sb="3" eb="5">
      <t>オカヤ</t>
    </rPh>
    <phoneticPr fontId="1"/>
  </si>
  <si>
    <t>坂下　淳</t>
    <rPh sb="0" eb="2">
      <t>サカシタ</t>
    </rPh>
    <rPh sb="3" eb="4">
      <t>ジュン</t>
    </rPh>
    <phoneticPr fontId="1"/>
  </si>
  <si>
    <t>松崎希佳子</t>
    <rPh sb="0" eb="4">
      <t>マツザキキカ</t>
    </rPh>
    <rPh sb="4" eb="5">
      <t>コ</t>
    </rPh>
    <phoneticPr fontId="1"/>
  </si>
  <si>
    <t>渋谷文作</t>
    <rPh sb="0" eb="4">
      <t>シブヤブンサク</t>
    </rPh>
    <phoneticPr fontId="1"/>
  </si>
  <si>
    <t>岩岡秀子</t>
    <rPh sb="0" eb="4">
      <t>イワオカヒデコ</t>
    </rPh>
    <phoneticPr fontId="1"/>
  </si>
  <si>
    <t>江口善朗</t>
    <rPh sb="0" eb="4">
      <t>エグチヨシロウ</t>
    </rPh>
    <phoneticPr fontId="1"/>
  </si>
  <si>
    <t>大槻陽子</t>
    <rPh sb="0" eb="4">
      <t>オオツキヨウコ</t>
    </rPh>
    <phoneticPr fontId="1"/>
  </si>
  <si>
    <t>吉村文夫</t>
    <rPh sb="0" eb="4">
      <t>ヨシムラフミオ</t>
    </rPh>
    <phoneticPr fontId="1"/>
  </si>
  <si>
    <t>小松キヨ子</t>
    <rPh sb="0" eb="2">
      <t>コマツ</t>
    </rPh>
    <rPh sb="4" eb="5">
      <t>コ</t>
    </rPh>
    <phoneticPr fontId="1"/>
  </si>
  <si>
    <t>伊藤　強</t>
    <rPh sb="0" eb="2">
      <t>イトウ</t>
    </rPh>
    <rPh sb="3" eb="4">
      <t>ツヨシ</t>
    </rPh>
    <phoneticPr fontId="1"/>
  </si>
  <si>
    <t>鳥羽星美</t>
    <rPh sb="0" eb="4">
      <t>トバホシビ</t>
    </rPh>
    <phoneticPr fontId="1"/>
  </si>
  <si>
    <t>個人</t>
    <rPh sb="0" eb="2">
      <t>コジン</t>
    </rPh>
    <phoneticPr fontId="1"/>
  </si>
  <si>
    <t>村上裕俊</t>
    <rPh sb="0" eb="4">
      <t>ムラカミヒロトシ</t>
    </rPh>
    <phoneticPr fontId="1"/>
  </si>
  <si>
    <t>上野真由美</t>
    <rPh sb="0" eb="5">
      <t>ウエノマユミ</t>
    </rPh>
    <phoneticPr fontId="1"/>
  </si>
  <si>
    <t>TOTOKU</t>
    <phoneticPr fontId="1"/>
  </si>
  <si>
    <t>今井　正</t>
    <rPh sb="0" eb="2">
      <t>イマイ</t>
    </rPh>
    <rPh sb="3" eb="4">
      <t>タダシ</t>
    </rPh>
    <phoneticPr fontId="1"/>
  </si>
  <si>
    <t>山本節子</t>
    <rPh sb="0" eb="4">
      <t>ヤマモトセツコ</t>
    </rPh>
    <phoneticPr fontId="1"/>
  </si>
  <si>
    <t>小林重春</t>
    <rPh sb="0" eb="4">
      <t>コバヤシシゲハル</t>
    </rPh>
    <phoneticPr fontId="1"/>
  </si>
  <si>
    <t>上原保子</t>
    <rPh sb="0" eb="4">
      <t>ウエハラヤスコ</t>
    </rPh>
    <phoneticPr fontId="1"/>
  </si>
  <si>
    <t>シーバス</t>
    <phoneticPr fontId="1"/>
  </si>
  <si>
    <t>近藤和子</t>
    <rPh sb="0" eb="4">
      <t>コンドウカズコ</t>
    </rPh>
    <phoneticPr fontId="1"/>
  </si>
  <si>
    <t>砂山友子</t>
    <rPh sb="0" eb="4">
      <t>スナヤマユウコ</t>
    </rPh>
    <phoneticPr fontId="1"/>
  </si>
  <si>
    <t>松倉政吉</t>
    <rPh sb="0" eb="4">
      <t>マツクラマサキチ</t>
    </rPh>
    <phoneticPr fontId="1"/>
  </si>
  <si>
    <t>丸山千恵美</t>
    <rPh sb="0" eb="5">
      <t>マルヤマチエミ</t>
    </rPh>
    <phoneticPr fontId="1"/>
  </si>
  <si>
    <t>古里クラブ</t>
    <rPh sb="0" eb="2">
      <t>フルサト</t>
    </rPh>
    <phoneticPr fontId="1"/>
  </si>
  <si>
    <t>川中島クラブ</t>
    <rPh sb="0" eb="3">
      <t>カワナカジマ</t>
    </rPh>
    <phoneticPr fontId="1"/>
  </si>
  <si>
    <t>宮阪明孝</t>
    <rPh sb="0" eb="4">
      <t>ミヤサカアキタカ</t>
    </rPh>
    <phoneticPr fontId="1"/>
  </si>
  <si>
    <t>丸山明男</t>
    <rPh sb="0" eb="4">
      <t>マルヤマアキオ</t>
    </rPh>
    <phoneticPr fontId="1"/>
  </si>
  <si>
    <t>中村　淳</t>
    <rPh sb="0" eb="2">
      <t>ナカムラ</t>
    </rPh>
    <rPh sb="3" eb="4">
      <t>ジュン</t>
    </rPh>
    <phoneticPr fontId="1"/>
  </si>
  <si>
    <t>篠田洋子</t>
    <rPh sb="0" eb="4">
      <t>シノダヨウコ</t>
    </rPh>
    <phoneticPr fontId="1"/>
  </si>
  <si>
    <t>村上慶二</t>
    <rPh sb="0" eb="4">
      <t>ムラカミケイジ</t>
    </rPh>
    <phoneticPr fontId="1"/>
  </si>
  <si>
    <t>吉川安子</t>
    <rPh sb="0" eb="4">
      <t>ヨシカワヤスコ</t>
    </rPh>
    <phoneticPr fontId="1"/>
  </si>
  <si>
    <t>小林英一</t>
    <rPh sb="0" eb="4">
      <t>コバヤシエイイチ</t>
    </rPh>
    <phoneticPr fontId="1"/>
  </si>
  <si>
    <t>花村令子</t>
    <rPh sb="0" eb="4">
      <t>ハナムラレイコ</t>
    </rPh>
    <phoneticPr fontId="1"/>
  </si>
  <si>
    <t>栗田舜哉</t>
    <rPh sb="0" eb="3">
      <t>クリタシュン</t>
    </rPh>
    <rPh sb="3" eb="4">
      <t>ヤ</t>
    </rPh>
    <phoneticPr fontId="1"/>
  </si>
  <si>
    <t>西澤千代</t>
    <rPh sb="0" eb="4">
      <t>ニシザワチヨ</t>
    </rPh>
    <phoneticPr fontId="1"/>
  </si>
  <si>
    <t>はつらつ千曲クラブ</t>
    <rPh sb="4" eb="6">
      <t>チクマ</t>
    </rPh>
    <phoneticPr fontId="1"/>
  </si>
  <si>
    <t>坂上潤哉</t>
    <rPh sb="0" eb="2">
      <t>サカガミ</t>
    </rPh>
    <rPh sb="2" eb="3">
      <t>ジュン</t>
    </rPh>
    <rPh sb="3" eb="4">
      <t>ヤ</t>
    </rPh>
    <phoneticPr fontId="1"/>
  </si>
  <si>
    <t>木下愛弓</t>
    <rPh sb="0" eb="4">
      <t>キノシタアイユミ</t>
    </rPh>
    <phoneticPr fontId="1"/>
  </si>
  <si>
    <t>山下正明</t>
    <rPh sb="0" eb="4">
      <t>ヤマシタマサアキ</t>
    </rPh>
    <phoneticPr fontId="1"/>
  </si>
  <si>
    <t>原　祐子</t>
    <rPh sb="0" eb="1">
      <t>ハラ</t>
    </rPh>
    <rPh sb="2" eb="4">
      <t>ユウコ</t>
    </rPh>
    <phoneticPr fontId="1"/>
  </si>
  <si>
    <t>フレンズ</t>
    <phoneticPr fontId="1"/>
  </si>
  <si>
    <t>丸山　真</t>
    <rPh sb="0" eb="2">
      <t>マルヤマ</t>
    </rPh>
    <rPh sb="3" eb="4">
      <t>マ</t>
    </rPh>
    <phoneticPr fontId="1"/>
  </si>
  <si>
    <t>竹村和也</t>
    <rPh sb="0" eb="4">
      <t>タケムラカズヤ</t>
    </rPh>
    <phoneticPr fontId="1"/>
  </si>
  <si>
    <t>柳澤芳裕</t>
    <rPh sb="0" eb="4">
      <t>ヤナギサワホウユウ</t>
    </rPh>
    <phoneticPr fontId="1"/>
  </si>
  <si>
    <t>上條美香</t>
    <rPh sb="0" eb="4">
      <t>カミジョウミカ</t>
    </rPh>
    <phoneticPr fontId="1"/>
  </si>
  <si>
    <t>三好要範</t>
    <rPh sb="0" eb="4">
      <t>ミヨシヨウハン</t>
    </rPh>
    <phoneticPr fontId="1"/>
  </si>
  <si>
    <t>望月敏成</t>
    <rPh sb="0" eb="4">
      <t>モチヅキトシナリ</t>
    </rPh>
    <phoneticPr fontId="1"/>
  </si>
  <si>
    <t>松本卓友会</t>
    <rPh sb="0" eb="5">
      <t>マツモトタクユウカイ</t>
    </rPh>
    <phoneticPr fontId="1"/>
  </si>
  <si>
    <t>清水久史</t>
    <rPh sb="0" eb="4">
      <t>シミズヒサシ</t>
    </rPh>
    <phoneticPr fontId="1"/>
  </si>
  <si>
    <t>花村　環</t>
    <rPh sb="0" eb="2">
      <t>ハナムラ</t>
    </rPh>
    <rPh sb="3" eb="4">
      <t>カン</t>
    </rPh>
    <phoneticPr fontId="1"/>
  </si>
  <si>
    <t>山口敏夫</t>
    <rPh sb="0" eb="4">
      <t>ヤマグチトシオ</t>
    </rPh>
    <phoneticPr fontId="1"/>
  </si>
  <si>
    <t>上原節子</t>
    <rPh sb="0" eb="4">
      <t>ウエハラセツコ</t>
    </rPh>
    <phoneticPr fontId="1"/>
  </si>
  <si>
    <t>ひまわり卓球</t>
    <rPh sb="4" eb="6">
      <t>タッキュウ</t>
    </rPh>
    <phoneticPr fontId="1"/>
  </si>
  <si>
    <t>猪爪邦雄</t>
    <rPh sb="0" eb="4">
      <t>イノヅメクニオ</t>
    </rPh>
    <phoneticPr fontId="1"/>
  </si>
  <si>
    <t>猪爪由美子</t>
    <rPh sb="0" eb="5">
      <t>イノヅメユミコ</t>
    </rPh>
    <phoneticPr fontId="1"/>
  </si>
  <si>
    <t>新潟：米峰柏崎</t>
    <rPh sb="0" eb="2">
      <t>ニイガタ</t>
    </rPh>
    <rPh sb="3" eb="5">
      <t>ヨネミネ</t>
    </rPh>
    <rPh sb="5" eb="7">
      <t>カシワザキ</t>
    </rPh>
    <phoneticPr fontId="1"/>
  </si>
  <si>
    <t>柴　伸一</t>
    <rPh sb="0" eb="1">
      <t>シバ</t>
    </rPh>
    <rPh sb="2" eb="4">
      <t>シンイチ</t>
    </rPh>
    <phoneticPr fontId="1"/>
  </si>
  <si>
    <t>徳竹敦子</t>
    <rPh sb="0" eb="4">
      <t>トクタケアツコ</t>
    </rPh>
    <phoneticPr fontId="1"/>
  </si>
  <si>
    <t>あもりクラブ</t>
    <phoneticPr fontId="1"/>
  </si>
  <si>
    <t>伊東広宣</t>
    <rPh sb="0" eb="2">
      <t>イトウ</t>
    </rPh>
    <rPh sb="2" eb="3">
      <t>ヒロ</t>
    </rPh>
    <phoneticPr fontId="1"/>
  </si>
  <si>
    <t>原　百合子</t>
    <rPh sb="0" eb="1">
      <t>ハラ</t>
    </rPh>
    <rPh sb="2" eb="5">
      <t>ユリコ</t>
    </rPh>
    <phoneticPr fontId="1"/>
  </si>
  <si>
    <t>米沢芳美</t>
    <rPh sb="0" eb="4">
      <t>ヨネザワヨシミ</t>
    </rPh>
    <phoneticPr fontId="1"/>
  </si>
  <si>
    <t>米沢美月</t>
    <rPh sb="0" eb="4">
      <t>ヨネザワミツキ</t>
    </rPh>
    <phoneticPr fontId="1"/>
  </si>
  <si>
    <t>埴科クラブ</t>
    <rPh sb="0" eb="2">
      <t>ハニシナ</t>
    </rPh>
    <phoneticPr fontId="1"/>
  </si>
  <si>
    <t>荻原良一</t>
    <rPh sb="0" eb="4">
      <t>オギワラリョウイチ</t>
    </rPh>
    <phoneticPr fontId="1"/>
  </si>
  <si>
    <t>柳澤　薫</t>
    <rPh sb="0" eb="2">
      <t>ヤナギサワ</t>
    </rPh>
    <rPh sb="3" eb="4">
      <t>カオル</t>
    </rPh>
    <phoneticPr fontId="1"/>
  </si>
  <si>
    <t>中原TC</t>
    <rPh sb="0" eb="2">
      <t>ナカハラ</t>
    </rPh>
    <phoneticPr fontId="1"/>
  </si>
  <si>
    <t>百瀬修三</t>
    <rPh sb="0" eb="4">
      <t>モモセシュウゾウ</t>
    </rPh>
    <phoneticPr fontId="1"/>
  </si>
  <si>
    <t>塩入まき子</t>
    <rPh sb="0" eb="2">
      <t>シオイリ</t>
    </rPh>
    <rPh sb="4" eb="5">
      <t>コ</t>
    </rPh>
    <phoneticPr fontId="1"/>
  </si>
  <si>
    <t>西澤清子</t>
    <rPh sb="0" eb="4">
      <t>ニシザワキヨコ</t>
    </rPh>
    <phoneticPr fontId="1"/>
  </si>
  <si>
    <t>髙橋ゆき子</t>
    <rPh sb="0" eb="2">
      <t>タカハシ</t>
    </rPh>
    <rPh sb="4" eb="5">
      <t>コ</t>
    </rPh>
    <phoneticPr fontId="1"/>
  </si>
  <si>
    <t>長野市ママ卓</t>
    <rPh sb="0" eb="3">
      <t>ナガノシ</t>
    </rPh>
    <rPh sb="5" eb="6">
      <t>タク</t>
    </rPh>
    <phoneticPr fontId="1"/>
  </si>
  <si>
    <t>岡田靖雄</t>
    <rPh sb="0" eb="2">
      <t>オカダ</t>
    </rPh>
    <rPh sb="2" eb="4">
      <t>ヤスオ</t>
    </rPh>
    <phoneticPr fontId="1"/>
  </si>
  <si>
    <t>内川悦子</t>
    <rPh sb="0" eb="4">
      <t>ウチカワエツコ</t>
    </rPh>
    <phoneticPr fontId="1"/>
  </si>
  <si>
    <t>チームハロー</t>
    <phoneticPr fontId="1"/>
  </si>
  <si>
    <t>メルクル</t>
    <phoneticPr fontId="1"/>
  </si>
  <si>
    <t>上林敏亨</t>
    <rPh sb="0" eb="3">
      <t>ウエバヤシトシ</t>
    </rPh>
    <rPh sb="3" eb="4">
      <t>トオル</t>
    </rPh>
    <phoneticPr fontId="1"/>
  </si>
  <si>
    <t>勝田道弘</t>
    <rPh sb="0" eb="4">
      <t>カツタミチヒロ</t>
    </rPh>
    <phoneticPr fontId="1"/>
  </si>
  <si>
    <t>上田さわやかラージ</t>
    <rPh sb="0" eb="2">
      <t>ウエダ</t>
    </rPh>
    <phoneticPr fontId="1"/>
  </si>
  <si>
    <t>平倉富美雄</t>
    <rPh sb="0" eb="5">
      <t>ヒラクラフミオ</t>
    </rPh>
    <phoneticPr fontId="1"/>
  </si>
  <si>
    <t>平倉悦子</t>
    <rPh sb="0" eb="4">
      <t>ヒラクラエツコ</t>
    </rPh>
    <phoneticPr fontId="1"/>
  </si>
  <si>
    <t>古畑暢嗣</t>
    <rPh sb="0" eb="2">
      <t>フルハタ</t>
    </rPh>
    <rPh sb="2" eb="3">
      <t>トオル</t>
    </rPh>
    <rPh sb="3" eb="4">
      <t>シ</t>
    </rPh>
    <phoneticPr fontId="1"/>
  </si>
  <si>
    <t>吉澤光江</t>
    <rPh sb="0" eb="4">
      <t>ヨシザワミツエ</t>
    </rPh>
    <phoneticPr fontId="1"/>
  </si>
  <si>
    <t>中田賢太郎</t>
    <rPh sb="0" eb="5">
      <t>ナカタケンタロウ</t>
    </rPh>
    <phoneticPr fontId="1"/>
  </si>
  <si>
    <t>深澤あけ美</t>
    <rPh sb="0" eb="2">
      <t>フカザワ</t>
    </rPh>
    <rPh sb="4" eb="5">
      <t>ビ</t>
    </rPh>
    <phoneticPr fontId="1"/>
  </si>
  <si>
    <t>中村徳雄</t>
    <rPh sb="0" eb="4">
      <t>ナカムラトクオ</t>
    </rPh>
    <phoneticPr fontId="1"/>
  </si>
  <si>
    <t>中村秀子</t>
    <rPh sb="0" eb="4">
      <t>ナカムラヒデコ</t>
    </rPh>
    <phoneticPr fontId="1"/>
  </si>
  <si>
    <t>櫻井富夫</t>
    <rPh sb="0" eb="4">
      <t>サクライトミオ</t>
    </rPh>
    <phoneticPr fontId="1"/>
  </si>
  <si>
    <t>櫻井富士子</t>
    <rPh sb="0" eb="2">
      <t>サクライ</t>
    </rPh>
    <rPh sb="2" eb="5">
      <t>フジコ</t>
    </rPh>
    <phoneticPr fontId="1"/>
  </si>
  <si>
    <t>池田雅一</t>
    <rPh sb="0" eb="3">
      <t>イケダガ</t>
    </rPh>
    <rPh sb="3" eb="4">
      <t>イチ</t>
    </rPh>
    <phoneticPr fontId="1"/>
  </si>
  <si>
    <t>木原ゆみ</t>
    <rPh sb="0" eb="2">
      <t>キハラ</t>
    </rPh>
    <phoneticPr fontId="1"/>
  </si>
  <si>
    <t>Team鯉西</t>
    <rPh sb="4" eb="6">
      <t>コイニシ</t>
    </rPh>
    <phoneticPr fontId="1"/>
  </si>
  <si>
    <t>木村かよ子</t>
    <rPh sb="0" eb="2">
      <t>キムラ</t>
    </rPh>
    <rPh sb="4" eb="5">
      <t>コ</t>
    </rPh>
    <phoneticPr fontId="1"/>
  </si>
  <si>
    <t>熊谷美枝子</t>
    <rPh sb="0" eb="5">
      <t>クマガイミエコ</t>
    </rPh>
    <phoneticPr fontId="1"/>
  </si>
  <si>
    <t>穂高ママ卓</t>
    <rPh sb="0" eb="2">
      <t>ホタカ</t>
    </rPh>
    <rPh sb="4" eb="5">
      <t>タク</t>
    </rPh>
    <phoneticPr fontId="1"/>
  </si>
  <si>
    <t>あづみ野クラブ</t>
    <rPh sb="3" eb="4">
      <t>ノ</t>
    </rPh>
    <phoneticPr fontId="1"/>
  </si>
  <si>
    <t>小坂井正明</t>
    <rPh sb="0" eb="5">
      <t>コサカイマサアキ</t>
    </rPh>
    <phoneticPr fontId="1"/>
  </si>
  <si>
    <t>久保田賢二</t>
    <rPh sb="0" eb="5">
      <t>クボタケンジ</t>
    </rPh>
    <phoneticPr fontId="1"/>
  </si>
  <si>
    <t>村上公彦</t>
    <rPh sb="0" eb="4">
      <t>ムラカミキミヒコ</t>
    </rPh>
    <phoneticPr fontId="1"/>
  </si>
  <si>
    <t>赤羽淳子</t>
    <rPh sb="0" eb="4">
      <t>アカハネジュンコ</t>
    </rPh>
    <phoneticPr fontId="1"/>
  </si>
  <si>
    <t>上條　朗</t>
    <rPh sb="0" eb="2">
      <t>カミジョウ</t>
    </rPh>
    <rPh sb="3" eb="4">
      <t>ロウ</t>
    </rPh>
    <phoneticPr fontId="1"/>
  </si>
  <si>
    <t>赤羽照男</t>
    <rPh sb="0" eb="4">
      <t>アカハネテルオ</t>
    </rPh>
    <phoneticPr fontId="1"/>
  </si>
  <si>
    <t>加藤広光</t>
    <rPh sb="0" eb="4">
      <t>カトウヒロミツ</t>
    </rPh>
    <phoneticPr fontId="1"/>
  </si>
  <si>
    <t>松上みす津</t>
    <rPh sb="0" eb="2">
      <t>マツガミ</t>
    </rPh>
    <rPh sb="4" eb="5">
      <t>ツ</t>
    </rPh>
    <phoneticPr fontId="1"/>
  </si>
  <si>
    <t>松川クラブ</t>
    <rPh sb="0" eb="2">
      <t>マツカワ</t>
    </rPh>
    <phoneticPr fontId="1"/>
  </si>
  <si>
    <t>宮腰ふみ子</t>
    <rPh sb="0" eb="2">
      <t>ミヤコシ</t>
    </rPh>
    <rPh sb="4" eb="5">
      <t>コ</t>
    </rPh>
    <phoneticPr fontId="1"/>
  </si>
  <si>
    <t>松島秀貴</t>
    <rPh sb="0" eb="2">
      <t>マツシマ</t>
    </rPh>
    <rPh sb="2" eb="4">
      <t>ヒデキ</t>
    </rPh>
    <phoneticPr fontId="1"/>
  </si>
  <si>
    <t>坪内玲子</t>
    <rPh sb="0" eb="3">
      <t>ツボウチレイ</t>
    </rPh>
    <rPh sb="3" eb="4">
      <t>コ</t>
    </rPh>
    <phoneticPr fontId="1"/>
  </si>
  <si>
    <t>外山須美江</t>
    <rPh sb="0" eb="2">
      <t>ソトヤマ</t>
    </rPh>
    <rPh sb="2" eb="3">
      <t>ス</t>
    </rPh>
    <rPh sb="3" eb="5">
      <t>ミエ</t>
    </rPh>
    <phoneticPr fontId="1"/>
  </si>
  <si>
    <t>米望和美</t>
    <rPh sb="0" eb="4">
      <t>ヨネモチカズミ</t>
    </rPh>
    <phoneticPr fontId="1"/>
  </si>
  <si>
    <t>長野市ママ卓</t>
    <rPh sb="0" eb="2">
      <t>ナガノ</t>
    </rPh>
    <rPh sb="2" eb="3">
      <t>シ</t>
    </rPh>
    <rPh sb="5" eb="6">
      <t>タク</t>
    </rPh>
    <phoneticPr fontId="1"/>
  </si>
  <si>
    <t>若松　栄</t>
    <rPh sb="0" eb="2">
      <t>ワカマツ</t>
    </rPh>
    <rPh sb="3" eb="4">
      <t>サカエ</t>
    </rPh>
    <phoneticPr fontId="1"/>
  </si>
  <si>
    <t>上條昌平</t>
    <rPh sb="0" eb="4">
      <t>カミジョウショウヘイ</t>
    </rPh>
    <phoneticPr fontId="1"/>
  </si>
  <si>
    <t>三枝　豊</t>
    <rPh sb="0" eb="2">
      <t>ミエダ</t>
    </rPh>
    <rPh sb="3" eb="4">
      <t>ユタカ</t>
    </rPh>
    <phoneticPr fontId="1"/>
  </si>
  <si>
    <t>塚田美津子</t>
    <rPh sb="0" eb="5">
      <t>ツカダミツコ</t>
    </rPh>
    <phoneticPr fontId="1"/>
  </si>
  <si>
    <t>22</t>
    <phoneticPr fontId="1"/>
  </si>
  <si>
    <t>23・24</t>
    <phoneticPr fontId="1"/>
  </si>
  <si>
    <t>脇田郁弥</t>
    <rPh sb="0" eb="2">
      <t>ワキタ</t>
    </rPh>
    <rPh sb="2" eb="4">
      <t>イクミ</t>
    </rPh>
    <phoneticPr fontId="1"/>
  </si>
  <si>
    <t>山梨：山梨市卓友会</t>
    <rPh sb="0" eb="2">
      <t>ヤマナシ</t>
    </rPh>
    <rPh sb="3" eb="5">
      <t>ヤマナシ</t>
    </rPh>
    <rPh sb="5" eb="6">
      <t>シ</t>
    </rPh>
    <rPh sb="6" eb="9">
      <t>タクユウカイ</t>
    </rPh>
    <phoneticPr fontId="1"/>
  </si>
  <si>
    <t>斎藤浩幸</t>
    <rPh sb="0" eb="2">
      <t>サイトウ</t>
    </rPh>
    <rPh sb="2" eb="4">
      <t>ヒロユキ</t>
    </rPh>
    <phoneticPr fontId="1"/>
  </si>
  <si>
    <t>上伊那郡御達者俱楽部</t>
    <rPh sb="0" eb="4">
      <t>カミイナグン</t>
    </rPh>
    <rPh sb="4" eb="5">
      <t>オ</t>
    </rPh>
    <rPh sb="5" eb="7">
      <t>タッシャ</t>
    </rPh>
    <rPh sb="7" eb="10">
      <t>クラブ</t>
    </rPh>
    <phoneticPr fontId="1"/>
  </si>
  <si>
    <t>南箕輪クラブ</t>
    <rPh sb="0" eb="3">
      <t>ミナミミノワ</t>
    </rPh>
    <phoneticPr fontId="1"/>
  </si>
  <si>
    <t>齋藤侑弥</t>
    <rPh sb="0" eb="2">
      <t>サイトウ</t>
    </rPh>
    <rPh sb="2" eb="4">
      <t>ユウヤ</t>
    </rPh>
    <phoneticPr fontId="1"/>
  </si>
  <si>
    <t>前野朝美</t>
    <rPh sb="0" eb="2">
      <t>マエノ</t>
    </rPh>
    <rPh sb="2" eb="4">
      <t>アサミ</t>
    </rPh>
    <phoneticPr fontId="1"/>
  </si>
  <si>
    <t>1台使用</t>
    <rPh sb="1" eb="2">
      <t>ダイ</t>
    </rPh>
    <rPh sb="2" eb="4">
      <t>シヨウ</t>
    </rPh>
    <phoneticPr fontId="1"/>
  </si>
  <si>
    <t>30</t>
    <phoneticPr fontId="1"/>
  </si>
  <si>
    <t>29</t>
    <phoneticPr fontId="1"/>
  </si>
  <si>
    <t>2-1</t>
    <phoneticPr fontId="1"/>
  </si>
  <si>
    <t>1-2</t>
    <phoneticPr fontId="1"/>
  </si>
  <si>
    <t>2-1</t>
    <phoneticPr fontId="1"/>
  </si>
  <si>
    <t>2-0</t>
    <phoneticPr fontId="1"/>
  </si>
  <si>
    <t>2-0</t>
    <phoneticPr fontId="1"/>
  </si>
  <si>
    <t>2-0</t>
    <phoneticPr fontId="1"/>
  </si>
  <si>
    <t>1-2</t>
    <phoneticPr fontId="1"/>
  </si>
  <si>
    <t>0-2</t>
    <phoneticPr fontId="1"/>
  </si>
  <si>
    <t>0-2</t>
    <phoneticPr fontId="1"/>
  </si>
  <si>
    <t>0-2</t>
    <phoneticPr fontId="1"/>
  </si>
  <si>
    <t>0-2</t>
    <phoneticPr fontId="1"/>
  </si>
  <si>
    <t>0-2</t>
    <phoneticPr fontId="1"/>
  </si>
  <si>
    <t>2-1</t>
    <phoneticPr fontId="1"/>
  </si>
  <si>
    <t>2-0</t>
    <phoneticPr fontId="1"/>
  </si>
  <si>
    <t>3-3</t>
    <phoneticPr fontId="1"/>
  </si>
  <si>
    <t>6-0</t>
    <phoneticPr fontId="1"/>
  </si>
  <si>
    <t>4-2</t>
    <phoneticPr fontId="1"/>
  </si>
  <si>
    <t>0-6</t>
    <phoneticPr fontId="1"/>
  </si>
  <si>
    <t>1-5</t>
    <phoneticPr fontId="1"/>
  </si>
  <si>
    <t>1</t>
    <phoneticPr fontId="1"/>
  </si>
  <si>
    <t>4</t>
    <phoneticPr fontId="1"/>
  </si>
  <si>
    <t>5</t>
    <phoneticPr fontId="1"/>
  </si>
  <si>
    <t>2</t>
    <phoneticPr fontId="1"/>
  </si>
  <si>
    <t>4</t>
    <phoneticPr fontId="1"/>
  </si>
  <si>
    <t>7</t>
    <phoneticPr fontId="1"/>
  </si>
  <si>
    <t>3</t>
    <phoneticPr fontId="1"/>
  </si>
  <si>
    <t>6</t>
    <phoneticPr fontId="1"/>
  </si>
  <si>
    <t>10</t>
    <phoneticPr fontId="1"/>
  </si>
  <si>
    <t>9</t>
    <phoneticPr fontId="1"/>
  </si>
  <si>
    <t>12</t>
    <phoneticPr fontId="1"/>
  </si>
  <si>
    <t>5-1</t>
    <phoneticPr fontId="1"/>
  </si>
  <si>
    <t>11</t>
    <phoneticPr fontId="1"/>
  </si>
  <si>
    <t>2-4</t>
    <phoneticPr fontId="1"/>
  </si>
  <si>
    <t>8</t>
    <phoneticPr fontId="1"/>
  </si>
  <si>
    <t>2</t>
    <phoneticPr fontId="1"/>
  </si>
  <si>
    <t>1-2</t>
    <phoneticPr fontId="1"/>
  </si>
  <si>
    <t>5-1</t>
    <phoneticPr fontId="1"/>
  </si>
  <si>
    <t>2-3</t>
    <phoneticPr fontId="1"/>
  </si>
  <si>
    <t>1</t>
    <phoneticPr fontId="1"/>
  </si>
  <si>
    <t>3</t>
    <phoneticPr fontId="1"/>
  </si>
  <si>
    <t>5-0</t>
    <phoneticPr fontId="1"/>
  </si>
  <si>
    <t>1-4</t>
    <phoneticPr fontId="1"/>
  </si>
  <si>
    <t>4-1</t>
    <phoneticPr fontId="1"/>
  </si>
  <si>
    <t>5</t>
    <phoneticPr fontId="1"/>
  </si>
  <si>
    <t>6</t>
    <phoneticPr fontId="1"/>
  </si>
  <si>
    <t>3</t>
    <phoneticPr fontId="1"/>
  </si>
  <si>
    <t>1-2</t>
    <phoneticPr fontId="1"/>
  </si>
  <si>
    <t>2-0</t>
    <phoneticPr fontId="1"/>
  </si>
  <si>
    <t>0-2</t>
    <phoneticPr fontId="1"/>
  </si>
  <si>
    <t>2-1</t>
    <phoneticPr fontId="1"/>
  </si>
  <si>
    <t>3-2</t>
    <phoneticPr fontId="1"/>
  </si>
  <si>
    <t>8</t>
    <phoneticPr fontId="1"/>
  </si>
  <si>
    <t>2-0</t>
    <phoneticPr fontId="1"/>
  </si>
  <si>
    <t>1-2</t>
    <phoneticPr fontId="1"/>
  </si>
  <si>
    <t>1-4</t>
    <phoneticPr fontId="1"/>
  </si>
  <si>
    <t>6</t>
    <phoneticPr fontId="1"/>
  </si>
  <si>
    <t>0-5</t>
    <phoneticPr fontId="1"/>
  </si>
  <si>
    <t>5</t>
    <phoneticPr fontId="1"/>
  </si>
  <si>
    <t>4-1</t>
    <phoneticPr fontId="1"/>
  </si>
  <si>
    <t>9</t>
    <phoneticPr fontId="1"/>
  </si>
  <si>
    <t>2-1</t>
    <phoneticPr fontId="1"/>
  </si>
  <si>
    <t>2-4</t>
    <phoneticPr fontId="1"/>
  </si>
  <si>
    <t>4</t>
    <phoneticPr fontId="1"/>
  </si>
  <si>
    <t>2</t>
    <phoneticPr fontId="1"/>
  </si>
  <si>
    <t>7</t>
    <phoneticPr fontId="1"/>
  </si>
  <si>
    <t>3</t>
    <phoneticPr fontId="1"/>
  </si>
  <si>
    <t>1</t>
    <phoneticPr fontId="1"/>
  </si>
  <si>
    <t>5-1</t>
    <phoneticPr fontId="1"/>
  </si>
  <si>
    <t>11</t>
    <phoneticPr fontId="1"/>
  </si>
  <si>
    <t>1-2</t>
    <phoneticPr fontId="1"/>
  </si>
  <si>
    <t>3-3</t>
    <phoneticPr fontId="1"/>
  </si>
  <si>
    <t>2-0</t>
    <phoneticPr fontId="1"/>
  </si>
  <si>
    <t>6-0</t>
    <phoneticPr fontId="1"/>
  </si>
  <si>
    <t>12</t>
    <phoneticPr fontId="1"/>
  </si>
  <si>
    <t>1-5</t>
    <phoneticPr fontId="1"/>
  </si>
  <si>
    <t>0-2</t>
    <phoneticPr fontId="1"/>
  </si>
  <si>
    <t>2-1</t>
    <phoneticPr fontId="1"/>
  </si>
  <si>
    <t>4-2</t>
    <phoneticPr fontId="1"/>
  </si>
  <si>
    <t>齋藤夏光</t>
    <rPh sb="0" eb="2">
      <t>サイトウ</t>
    </rPh>
    <rPh sb="2" eb="3">
      <t>ナツ</t>
    </rPh>
    <rPh sb="3" eb="4">
      <t>ヒカリ</t>
    </rPh>
    <phoneticPr fontId="1"/>
  </si>
  <si>
    <t>3-3</t>
    <phoneticPr fontId="1"/>
  </si>
  <si>
    <t>4-2</t>
    <phoneticPr fontId="1"/>
  </si>
  <si>
    <t>10</t>
    <phoneticPr fontId="1"/>
  </si>
  <si>
    <t>2-4</t>
    <phoneticPr fontId="1"/>
  </si>
  <si>
    <t>8</t>
    <phoneticPr fontId="1"/>
  </si>
  <si>
    <t>4</t>
    <phoneticPr fontId="1"/>
  </si>
  <si>
    <t>6</t>
    <phoneticPr fontId="1"/>
  </si>
  <si>
    <t>2</t>
    <phoneticPr fontId="1"/>
  </si>
  <si>
    <t>5</t>
    <phoneticPr fontId="1"/>
  </si>
  <si>
    <t>1</t>
    <phoneticPr fontId="1"/>
  </si>
  <si>
    <t>7</t>
    <phoneticPr fontId="1"/>
  </si>
  <si>
    <t>3</t>
    <phoneticPr fontId="1"/>
  </si>
  <si>
    <t>5-1</t>
    <phoneticPr fontId="1"/>
  </si>
  <si>
    <t>11</t>
    <phoneticPr fontId="1"/>
  </si>
  <si>
    <t>12</t>
    <phoneticPr fontId="1"/>
  </si>
  <si>
    <t>0-6</t>
    <phoneticPr fontId="1"/>
  </si>
  <si>
    <t>9</t>
    <phoneticPr fontId="1"/>
  </si>
  <si>
    <t>10</t>
    <phoneticPr fontId="1"/>
  </si>
  <si>
    <t>3</t>
    <phoneticPr fontId="1"/>
  </si>
  <si>
    <t>1-5</t>
    <phoneticPr fontId="1"/>
  </si>
  <si>
    <t>2-3</t>
    <phoneticPr fontId="1"/>
  </si>
  <si>
    <t>5-0</t>
    <phoneticPr fontId="1"/>
  </si>
  <si>
    <t>1-4</t>
    <phoneticPr fontId="1"/>
  </si>
  <si>
    <t>2-0</t>
    <phoneticPr fontId="1"/>
  </si>
  <si>
    <t>11</t>
    <phoneticPr fontId="1"/>
  </si>
  <si>
    <t>12</t>
    <phoneticPr fontId="1"/>
  </si>
  <si>
    <t>0-2</t>
    <phoneticPr fontId="1"/>
  </si>
  <si>
    <t>4-1</t>
    <phoneticPr fontId="1"/>
  </si>
  <si>
    <t>7</t>
    <phoneticPr fontId="1"/>
  </si>
  <si>
    <t>3</t>
    <phoneticPr fontId="1"/>
  </si>
  <si>
    <t>2</t>
    <phoneticPr fontId="1"/>
  </si>
  <si>
    <t>8</t>
    <phoneticPr fontId="1"/>
  </si>
  <si>
    <t>福原</t>
    <rPh sb="0" eb="2">
      <t>フクハラ</t>
    </rPh>
    <phoneticPr fontId="1"/>
  </si>
  <si>
    <t>山本</t>
    <rPh sb="0" eb="2">
      <t>ヤマモト</t>
    </rPh>
    <phoneticPr fontId="1"/>
  </si>
  <si>
    <t>小島</t>
    <rPh sb="0" eb="2">
      <t>コジマ</t>
    </rPh>
    <phoneticPr fontId="1"/>
  </si>
  <si>
    <t>1-2</t>
    <phoneticPr fontId="1"/>
  </si>
  <si>
    <t>2-1</t>
    <phoneticPr fontId="1"/>
  </si>
  <si>
    <t>2-0</t>
    <phoneticPr fontId="1"/>
  </si>
  <si>
    <t>0-2</t>
    <phoneticPr fontId="1"/>
  </si>
  <si>
    <t>3-3</t>
    <phoneticPr fontId="1"/>
  </si>
  <si>
    <t>4-1</t>
    <phoneticPr fontId="1"/>
  </si>
  <si>
    <t>1-4</t>
    <phoneticPr fontId="1"/>
  </si>
  <si>
    <t>1</t>
    <phoneticPr fontId="1"/>
  </si>
  <si>
    <t>2</t>
    <phoneticPr fontId="1"/>
  </si>
  <si>
    <t>3</t>
    <phoneticPr fontId="1"/>
  </si>
  <si>
    <t>武川</t>
    <rPh sb="0" eb="2">
      <t>タケガワ</t>
    </rPh>
    <phoneticPr fontId="1"/>
  </si>
  <si>
    <t>内川</t>
    <rPh sb="0" eb="2">
      <t>ウチカワ</t>
    </rPh>
    <phoneticPr fontId="1"/>
  </si>
  <si>
    <t>寺坂</t>
    <rPh sb="0" eb="2">
      <t>テラサカ</t>
    </rPh>
    <phoneticPr fontId="1"/>
  </si>
  <si>
    <t>3-2</t>
    <phoneticPr fontId="1"/>
  </si>
  <si>
    <t>2-3</t>
    <phoneticPr fontId="1"/>
  </si>
  <si>
    <t>原</t>
    <rPh sb="0" eb="1">
      <t>ハラ</t>
    </rPh>
    <phoneticPr fontId="1"/>
  </si>
  <si>
    <t>西村</t>
    <rPh sb="0" eb="2">
      <t>ニシムラ</t>
    </rPh>
    <phoneticPr fontId="1"/>
  </si>
  <si>
    <t>伊藤</t>
    <rPh sb="0" eb="2">
      <t>イトウ</t>
    </rPh>
    <phoneticPr fontId="1"/>
  </si>
  <si>
    <t>古川</t>
    <rPh sb="0" eb="2">
      <t>フルカワ</t>
    </rPh>
    <phoneticPr fontId="1"/>
  </si>
  <si>
    <t>4</t>
    <phoneticPr fontId="1"/>
  </si>
  <si>
    <t>吉田</t>
    <rPh sb="0" eb="2">
      <t>ヨシダ</t>
    </rPh>
    <phoneticPr fontId="1"/>
  </si>
  <si>
    <t>中山</t>
    <rPh sb="0" eb="2">
      <t>ナカヤマ</t>
    </rPh>
    <phoneticPr fontId="1"/>
  </si>
  <si>
    <t>大谷</t>
    <rPh sb="0" eb="2">
      <t>オオタニ</t>
    </rPh>
    <phoneticPr fontId="1"/>
  </si>
  <si>
    <t>4-0</t>
    <phoneticPr fontId="1"/>
  </si>
  <si>
    <t>宮澤紘平</t>
    <rPh sb="0" eb="2">
      <t>ミヤザワ</t>
    </rPh>
    <rPh sb="2" eb="3">
      <t>コウ</t>
    </rPh>
    <rPh sb="3" eb="4">
      <t>ヘイ</t>
    </rPh>
    <phoneticPr fontId="1"/>
  </si>
  <si>
    <t>斎藤</t>
    <rPh sb="0" eb="2">
      <t>サイトウ</t>
    </rPh>
    <phoneticPr fontId="1"/>
  </si>
  <si>
    <t>山田</t>
    <rPh sb="0" eb="2">
      <t>ヤマダ</t>
    </rPh>
    <phoneticPr fontId="1"/>
  </si>
  <si>
    <t>小林</t>
    <rPh sb="0" eb="2">
      <t>コバヤシ</t>
    </rPh>
    <phoneticPr fontId="1"/>
  </si>
  <si>
    <t>近藤</t>
    <rPh sb="0" eb="2">
      <t>コンドウ</t>
    </rPh>
    <phoneticPr fontId="1"/>
  </si>
  <si>
    <t>上條</t>
    <rPh sb="0" eb="2">
      <t>カミジョウ</t>
    </rPh>
    <phoneticPr fontId="1"/>
  </si>
  <si>
    <t>5-5</t>
    <phoneticPr fontId="1"/>
  </si>
  <si>
    <t>5-6</t>
    <phoneticPr fontId="1"/>
  </si>
  <si>
    <t>6-6</t>
    <phoneticPr fontId="1"/>
  </si>
  <si>
    <t>5-4</t>
    <phoneticPr fontId="1"/>
  </si>
  <si>
    <t>5</t>
    <phoneticPr fontId="1"/>
  </si>
  <si>
    <t>年齢2</t>
    <rPh sb="0" eb="2">
      <t>ネンレイ</t>
    </rPh>
    <phoneticPr fontId="1"/>
  </si>
  <si>
    <t>年齢3</t>
    <rPh sb="0" eb="2">
      <t>ネンレイ</t>
    </rPh>
    <phoneticPr fontId="1"/>
  </si>
  <si>
    <t>年齢4</t>
    <rPh sb="0" eb="2">
      <t>ネンレイ</t>
    </rPh>
    <phoneticPr fontId="1"/>
  </si>
  <si>
    <t>百瀬</t>
    <rPh sb="0" eb="2">
      <t>モモセ</t>
    </rPh>
    <phoneticPr fontId="1"/>
  </si>
  <si>
    <t>岡田</t>
    <rPh sb="0" eb="2">
      <t>オカダ</t>
    </rPh>
    <phoneticPr fontId="1"/>
  </si>
  <si>
    <t>上林</t>
    <rPh sb="0" eb="2">
      <t>ウエバヤシ</t>
    </rPh>
    <phoneticPr fontId="1"/>
  </si>
  <si>
    <t>平倉</t>
    <rPh sb="0" eb="2">
      <t>ヒラクラ</t>
    </rPh>
    <phoneticPr fontId="1"/>
  </si>
  <si>
    <t>12</t>
    <phoneticPr fontId="1"/>
  </si>
  <si>
    <t>11</t>
    <phoneticPr fontId="1"/>
  </si>
  <si>
    <t>6</t>
    <phoneticPr fontId="1"/>
  </si>
  <si>
    <t>山崎あや子</t>
    <rPh sb="0" eb="2">
      <t>ヤマザキ</t>
    </rPh>
    <rPh sb="4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</si>
</sst>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b/>
      <sz val="16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b/>
      <sz val="14"/>
      <color theme="1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9"/>
      <color theme="1"/>
      <name val="UD デジタル 教科書体 N-R"/>
      <family val="1"/>
      <charset val="128"/>
    </font>
    <font>
      <sz val="8"/>
      <color theme="1"/>
      <name val="Yu Gothic"/>
      <family val="3"/>
      <charset val="128"/>
    </font>
    <font>
      <sz val="8"/>
      <color theme="1"/>
      <name val="UD デジタル 教科書体 N-R"/>
      <family val="3"/>
      <charset val="128"/>
    </font>
    <font>
      <sz val="10"/>
      <name val="UD Digi Kyokasho NK-R"/>
      <family val="1"/>
      <charset val="128"/>
    </font>
    <font>
      <sz val="10"/>
      <color rgb="FFFF0000"/>
      <name val="UD Digi Kyokasho NK-R"/>
      <family val="1"/>
      <charset val="128"/>
    </font>
    <font>
      <sz val="10"/>
      <name val="UD デジタル 教科書体 NK-R"/>
      <family val="1"/>
      <charset val="128"/>
    </font>
    <font>
      <sz val="11"/>
      <color rgb="FFFF0000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2"/>
      <color theme="1"/>
      <name val="UD デジタル 教科書体 N-R"/>
      <family val="1"/>
      <charset val="128"/>
    </font>
    <font>
      <sz val="10"/>
      <name val="UD Digi Kyokasho NK-R"/>
      <charset val="128"/>
    </font>
    <font>
      <sz val="10"/>
      <color rgb="FFFF0000"/>
      <name val="UD デジタル 教科書体 N-R"/>
      <family val="1"/>
      <charset val="128"/>
    </font>
    <font>
      <sz val="10"/>
      <name val="UD Digi Kyokasho NK-R"/>
      <family val="3"/>
      <charset val="128"/>
    </font>
    <font>
      <sz val="10"/>
      <color theme="1"/>
      <name val="UD Digi Kyokasho NK-R"/>
      <charset val="128"/>
    </font>
    <font>
      <sz val="10"/>
      <color theme="1"/>
      <name val="UD Digi Kyokasho NK-R"/>
      <family val="1"/>
      <charset val="128"/>
    </font>
    <font>
      <sz val="10"/>
      <color rgb="FFFF0000"/>
      <name val="UD デジタル 教科書体 NK-R"/>
      <family val="1"/>
      <charset val="128"/>
    </font>
    <font>
      <sz val="10"/>
      <color rgb="FFFF0000"/>
      <name val="UD Digi Kyokasho NK-R"/>
      <charset val="128"/>
    </font>
    <font>
      <strike/>
      <sz val="10"/>
      <color theme="1"/>
      <name val="UD デジタル 教科書体 N-R"/>
      <family val="1"/>
      <charset val="128"/>
    </font>
    <font>
      <strike/>
      <sz val="10"/>
      <name val="UD Digi Kyokasho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thin">
        <color auto="1"/>
      </bottom>
      <diagonal style="thin">
        <color auto="1"/>
      </diagonal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 diagonalUp="1" diagonalDown="1">
      <left/>
      <right/>
      <top/>
      <bottom style="thin">
        <color auto="1"/>
      </bottom>
      <diagonal style="thin">
        <color auto="1"/>
      </diagonal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/>
    <xf numFmtId="49" fontId="7" fillId="0" borderId="48" xfId="0" applyNumberFormat="1" applyFont="1" applyBorder="1" applyAlignment="1">
      <alignment horizontal="right" vertical="center"/>
    </xf>
    <xf numFmtId="49" fontId="6" fillId="0" borderId="48" xfId="0" applyNumberFormat="1" applyFont="1" applyBorder="1" applyAlignment="1">
      <alignment horizontal="center" vertical="center" shrinkToFit="1"/>
    </xf>
    <xf numFmtId="49" fontId="15" fillId="0" borderId="48" xfId="0" applyNumberFormat="1" applyFont="1" applyBorder="1">
      <alignment vertical="center"/>
    </xf>
    <xf numFmtId="49" fontId="6" fillId="0" borderId="0" xfId="0" applyNumberFormat="1" applyFo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17" fillId="0" borderId="2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horizontal="center" vertical="center" shrinkToFi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>
      <alignment vertical="center"/>
    </xf>
    <xf numFmtId="49" fontId="17" fillId="0" borderId="47" xfId="0" applyNumberFormat="1" applyFont="1" applyBorder="1" applyAlignment="1">
      <alignment horizontal="center" vertical="center" shrinkToFit="1"/>
    </xf>
    <xf numFmtId="49" fontId="12" fillId="0" borderId="4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center" vertical="center" shrinkToFit="1"/>
    </xf>
    <xf numFmtId="49" fontId="21" fillId="0" borderId="47" xfId="0" applyNumberFormat="1" applyFont="1" applyBorder="1" applyAlignment="1">
      <alignment horizontal="center" vertical="center" shrinkToFit="1"/>
    </xf>
    <xf numFmtId="49" fontId="12" fillId="0" borderId="41" xfId="0" applyNumberFormat="1" applyFont="1" applyBorder="1" applyAlignment="1">
      <alignment horizontal="center" vertical="center" shrinkToFit="1"/>
    </xf>
    <xf numFmtId="49" fontId="22" fillId="0" borderId="47" xfId="0" applyNumberFormat="1" applyFont="1" applyBorder="1" applyAlignment="1">
      <alignment horizontal="center" vertical="center" shrinkToFit="1"/>
    </xf>
    <xf numFmtId="49" fontId="23" fillId="0" borderId="2" xfId="0" applyNumberFormat="1" applyFont="1" applyBorder="1" applyAlignment="1">
      <alignment horizontal="center" vertical="center" shrinkToFit="1"/>
    </xf>
    <xf numFmtId="49" fontId="25" fillId="2" borderId="14" xfId="0" applyNumberFormat="1" applyFont="1" applyFill="1" applyBorder="1" applyAlignment="1">
      <alignment horizontal="center" vertical="center" shrinkToFit="1"/>
    </xf>
    <xf numFmtId="49" fontId="24" fillId="2" borderId="2" xfId="0" applyNumberFormat="1" applyFont="1" applyFill="1" applyBorder="1" applyAlignment="1">
      <alignment horizontal="center" vertical="center" shrinkToFit="1"/>
    </xf>
    <xf numFmtId="49" fontId="25" fillId="2" borderId="47" xfId="0" applyNumberFormat="1" applyFont="1" applyFill="1" applyBorder="1" applyAlignment="1">
      <alignment horizontal="center" vertical="center" shrinkToFit="1"/>
    </xf>
    <xf numFmtId="49" fontId="24" fillId="2" borderId="3" xfId="0" applyNumberFormat="1" applyFont="1" applyFill="1" applyBorder="1" applyAlignment="1">
      <alignment horizontal="center" vertical="center" shrinkToFit="1"/>
    </xf>
    <xf numFmtId="49" fontId="24" fillId="2" borderId="16" xfId="0" applyNumberFormat="1" applyFont="1" applyFill="1" applyBorder="1" applyAlignment="1">
      <alignment horizontal="center" vertical="center"/>
    </xf>
    <xf numFmtId="49" fontId="24" fillId="2" borderId="25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 shrinkToFit="1"/>
    </xf>
    <xf numFmtId="49" fontId="7" fillId="2" borderId="57" xfId="0" applyNumberFormat="1" applyFont="1" applyFill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2" borderId="60" xfId="0" applyNumberFormat="1" applyFont="1" applyFill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shrinkToFit="1"/>
    </xf>
    <xf numFmtId="49" fontId="7" fillId="0" borderId="48" xfId="0" applyNumberFormat="1" applyFont="1" applyBorder="1" applyAlignment="1">
      <alignment horizontal="right" vertical="center" shrinkToFit="1"/>
    </xf>
    <xf numFmtId="49" fontId="16" fillId="0" borderId="49" xfId="0" quotePrefix="1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  <xf numFmtId="49" fontId="8" fillId="0" borderId="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8" xfId="0" quotePrefix="1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16" fillId="0" borderId="20" xfId="0" quotePrefix="1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4" xfId="0" quotePrefix="1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left" shrinkToFit="1"/>
    </xf>
    <xf numFmtId="49" fontId="16" fillId="2" borderId="8" xfId="0" quotePrefix="1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55" xfId="0" applyNumberFormat="1" applyFont="1" applyFill="1" applyBorder="1" applyAlignment="1">
      <alignment horizontal="center" vertical="center"/>
    </xf>
    <xf numFmtId="49" fontId="16" fillId="2" borderId="4" xfId="0" quotePrefix="1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50" xfId="0" applyNumberFormat="1" applyFont="1" applyFill="1" applyBorder="1" applyAlignment="1">
      <alignment horizontal="center" vertical="center"/>
    </xf>
    <xf numFmtId="49" fontId="16" fillId="2" borderId="51" xfId="0" applyNumberFormat="1" applyFont="1" applyFill="1" applyBorder="1" applyAlignment="1">
      <alignment horizontal="center" vertical="center"/>
    </xf>
    <xf numFmtId="49" fontId="16" fillId="2" borderId="20" xfId="0" quotePrefix="1" applyNumberFormat="1" applyFont="1" applyFill="1" applyBorder="1" applyAlignment="1">
      <alignment horizontal="center" vertical="center"/>
    </xf>
    <xf numFmtId="49" fontId="16" fillId="2" borderId="5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5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80342</xdr:colOff>
          <xdr:row>21</xdr:row>
          <xdr:rowOff>192154</xdr:rowOff>
        </xdr:from>
        <xdr:to>
          <xdr:col>18</xdr:col>
          <xdr:colOff>0</xdr:colOff>
          <xdr:row>26</xdr:row>
          <xdr:rowOff>185530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7AB19F8-0AD5-492F-B351-12DF69A71B1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2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9212" y="5652050"/>
              <a:ext cx="2848388" cy="9806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63502</xdr:colOff>
          <xdr:row>21</xdr:row>
          <xdr:rowOff>106432</xdr:rowOff>
        </xdr:from>
        <xdr:to>
          <xdr:col>18</xdr:col>
          <xdr:colOff>0</xdr:colOff>
          <xdr:row>26</xdr:row>
          <xdr:rowOff>169334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1AA52E35-A01A-1EAC-CD77-E444185ECC8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L$35" spid="_x0000_s1034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4335" y="5567432"/>
              <a:ext cx="2868082" cy="105773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53839</xdr:colOff>
          <xdr:row>21</xdr:row>
          <xdr:rowOff>192153</xdr:rowOff>
        </xdr:from>
        <xdr:to>
          <xdr:col>17</xdr:col>
          <xdr:colOff>1133062</xdr:colOff>
          <xdr:row>26</xdr:row>
          <xdr:rowOff>198781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60608F2-440F-450B-8B79-813CFC32BE1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13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02709" y="5652049"/>
              <a:ext cx="2855014" cy="9939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53839</xdr:colOff>
          <xdr:row>21</xdr:row>
          <xdr:rowOff>192153</xdr:rowOff>
        </xdr:from>
        <xdr:to>
          <xdr:col>17</xdr:col>
          <xdr:colOff>1133062</xdr:colOff>
          <xdr:row>26</xdr:row>
          <xdr:rowOff>178903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ECBDD78-D117-46FF-A9C9-1D9A11D2BA2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23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02709" y="5652049"/>
              <a:ext cx="2855014" cy="97403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47213</xdr:colOff>
          <xdr:row>21</xdr:row>
          <xdr:rowOff>192153</xdr:rowOff>
        </xdr:from>
        <xdr:to>
          <xdr:col>17</xdr:col>
          <xdr:colOff>1133062</xdr:colOff>
          <xdr:row>26</xdr:row>
          <xdr:rowOff>178903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CBA3945-2D5F-4636-8CE1-BD6E82A39F9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34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96083" y="5652049"/>
              <a:ext cx="2861640" cy="97403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47213</xdr:colOff>
          <xdr:row>21</xdr:row>
          <xdr:rowOff>192153</xdr:rowOff>
        </xdr:from>
        <xdr:to>
          <xdr:col>17</xdr:col>
          <xdr:colOff>1139688</xdr:colOff>
          <xdr:row>26</xdr:row>
          <xdr:rowOff>185529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D53E46E6-53BB-475A-9740-96584EC641C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44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96083" y="5652049"/>
              <a:ext cx="2868266" cy="9806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53839</xdr:colOff>
          <xdr:row>21</xdr:row>
          <xdr:rowOff>192153</xdr:rowOff>
        </xdr:from>
        <xdr:to>
          <xdr:col>17</xdr:col>
          <xdr:colOff>1133062</xdr:colOff>
          <xdr:row>26</xdr:row>
          <xdr:rowOff>185529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C3ECCE51-B416-4349-A489-F8F87A78224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4" spid="_x0000_s1546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02709" y="5652049"/>
              <a:ext cx="2855014" cy="9806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40587</xdr:colOff>
          <xdr:row>21</xdr:row>
          <xdr:rowOff>192153</xdr:rowOff>
        </xdr:from>
        <xdr:to>
          <xdr:col>17</xdr:col>
          <xdr:colOff>1146314</xdr:colOff>
          <xdr:row>26</xdr:row>
          <xdr:rowOff>178903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A68B5D8-E32E-4D8C-89ED-228DDA25480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64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89457" y="5652049"/>
              <a:ext cx="2881518" cy="97403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47213</xdr:colOff>
          <xdr:row>21</xdr:row>
          <xdr:rowOff>192153</xdr:rowOff>
        </xdr:from>
        <xdr:to>
          <xdr:col>18</xdr:col>
          <xdr:colOff>1</xdr:colOff>
          <xdr:row>26</xdr:row>
          <xdr:rowOff>198781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722A8BE-06D2-4C83-AB26-4ECBDFFF23F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1751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96083" y="5652049"/>
              <a:ext cx="2881518" cy="9939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80343</xdr:colOff>
          <xdr:row>21</xdr:row>
          <xdr:rowOff>192153</xdr:rowOff>
        </xdr:from>
        <xdr:to>
          <xdr:col>17</xdr:col>
          <xdr:colOff>1133062</xdr:colOff>
          <xdr:row>26</xdr:row>
          <xdr:rowOff>185529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B9C7F82F-36D4-45CA-979F-0A4B1D8D390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21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9213" y="5652049"/>
              <a:ext cx="2828510" cy="9806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67091</xdr:colOff>
          <xdr:row>21</xdr:row>
          <xdr:rowOff>192153</xdr:rowOff>
        </xdr:from>
        <xdr:to>
          <xdr:col>17</xdr:col>
          <xdr:colOff>1119810</xdr:colOff>
          <xdr:row>26</xdr:row>
          <xdr:rowOff>185529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2B2ACDD-AA90-4914-ADA1-2792E68DDD6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31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15961" y="5652049"/>
              <a:ext cx="2828510" cy="98066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60464</xdr:colOff>
          <xdr:row>21</xdr:row>
          <xdr:rowOff>192153</xdr:rowOff>
        </xdr:from>
        <xdr:to>
          <xdr:col>17</xdr:col>
          <xdr:colOff>1133060</xdr:colOff>
          <xdr:row>26</xdr:row>
          <xdr:rowOff>192155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7230518A-A3A6-4781-8429-E68FA445844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42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09334" y="5652049"/>
              <a:ext cx="2848387" cy="9872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53839</xdr:colOff>
          <xdr:row>21</xdr:row>
          <xdr:rowOff>192153</xdr:rowOff>
        </xdr:from>
        <xdr:to>
          <xdr:col>17</xdr:col>
          <xdr:colOff>1126436</xdr:colOff>
          <xdr:row>26</xdr:row>
          <xdr:rowOff>178903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9816DA9E-3F6A-44D9-9AC6-F66AEAEEE4C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52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02709" y="5652049"/>
              <a:ext cx="2848388" cy="97403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60465</xdr:colOff>
          <xdr:row>21</xdr:row>
          <xdr:rowOff>192153</xdr:rowOff>
        </xdr:from>
        <xdr:to>
          <xdr:col>17</xdr:col>
          <xdr:colOff>1139688</xdr:colOff>
          <xdr:row>27</xdr:row>
          <xdr:rowOff>13251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061F364-93D0-40AC-A24C-CE560A3B02E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4" spid="_x0000_s62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09335" y="5652049"/>
              <a:ext cx="2855014" cy="100716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80343</xdr:colOff>
          <xdr:row>21</xdr:row>
          <xdr:rowOff>192153</xdr:rowOff>
        </xdr:from>
        <xdr:to>
          <xdr:col>17</xdr:col>
          <xdr:colOff>1133062</xdr:colOff>
          <xdr:row>26</xdr:row>
          <xdr:rowOff>178903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690AC99F-D70D-4A30-A93F-FAD3D5608CE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72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29213" y="5652049"/>
              <a:ext cx="2828510" cy="97403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53839</xdr:colOff>
          <xdr:row>21</xdr:row>
          <xdr:rowOff>192153</xdr:rowOff>
        </xdr:from>
        <xdr:to>
          <xdr:col>17</xdr:col>
          <xdr:colOff>1126436</xdr:colOff>
          <xdr:row>26</xdr:row>
          <xdr:rowOff>165651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FEFC21EA-F7FE-4D36-A903-E90250EB9F9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829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02709" y="5652049"/>
              <a:ext cx="2848388" cy="96078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60465</xdr:colOff>
          <xdr:row>21</xdr:row>
          <xdr:rowOff>192153</xdr:rowOff>
        </xdr:from>
        <xdr:to>
          <xdr:col>17</xdr:col>
          <xdr:colOff>1139688</xdr:colOff>
          <xdr:row>26</xdr:row>
          <xdr:rowOff>198781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5AEF73EA-A9FF-4B1C-992E-58AD90A0A32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0:$K$33" spid="_x0000_s932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409335" y="5652049"/>
              <a:ext cx="2855014" cy="99391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36"/>
  <sheetViews>
    <sheetView tabSelected="1" zoomScaleNormal="100" workbookViewId="0">
      <selection activeCell="S12" sqref="S12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64</v>
      </c>
      <c r="F4" s="30" t="s">
        <v>56</v>
      </c>
      <c r="G4" s="53" t="s">
        <v>59</v>
      </c>
      <c r="H4" s="31" t="s">
        <v>57</v>
      </c>
      <c r="I4" s="97" t="s">
        <v>63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62" t="str">
        <f>D8</f>
        <v>山田大貴</v>
      </c>
      <c r="G6" s="35" t="str">
        <f>D10</f>
        <v>萩原龍太郎</v>
      </c>
      <c r="H6" s="35" t="str">
        <f>D12</f>
        <v>黒澤和男</v>
      </c>
      <c r="I6" s="35" t="str">
        <f>D14</f>
        <v>坂又久善</v>
      </c>
      <c r="J6" s="35" t="str">
        <f>D16</f>
        <v>山田龍之介</v>
      </c>
      <c r="K6" s="35" t="str">
        <f>D18</f>
        <v>白井寛之</v>
      </c>
      <c r="L6" s="35" t="str">
        <f>D20</f>
        <v>横田伊太郎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63" t="str">
        <f>D9</f>
        <v>山田真由子</v>
      </c>
      <c r="G7" s="36" t="str">
        <f>D11</f>
        <v>倉科美保</v>
      </c>
      <c r="H7" s="36" t="str">
        <f>D13</f>
        <v>黒澤亜寿沙</v>
      </c>
      <c r="I7" s="36" t="str">
        <f>D15</f>
        <v>渡辺未佳</v>
      </c>
      <c r="J7" s="36" t="str">
        <f>D17</f>
        <v>吉田　怜</v>
      </c>
      <c r="K7" s="36" t="str">
        <f>D19</f>
        <v>大平悠里</v>
      </c>
      <c r="L7" s="36" t="str">
        <f>D21</f>
        <v>吉田直子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56" t="s">
        <v>85</v>
      </c>
      <c r="E8" s="55" t="s">
        <v>87</v>
      </c>
      <c r="F8" s="110"/>
      <c r="G8" s="112" t="s">
        <v>420</v>
      </c>
      <c r="H8" s="112" t="s">
        <v>420</v>
      </c>
      <c r="I8" s="112" t="s">
        <v>421</v>
      </c>
      <c r="J8" s="112" t="s">
        <v>420</v>
      </c>
      <c r="K8" s="112" t="s">
        <v>418</v>
      </c>
      <c r="L8" s="112" t="s">
        <v>419</v>
      </c>
      <c r="M8" s="98" t="s">
        <v>431</v>
      </c>
      <c r="N8" s="100" t="s">
        <v>445</v>
      </c>
      <c r="O8" s="100"/>
      <c r="P8" s="100"/>
      <c r="Q8" s="102" t="s">
        <v>435</v>
      </c>
      <c r="R8" s="104" t="s">
        <v>10</v>
      </c>
    </row>
    <row r="9" spans="3:18" ht="21" customHeight="1">
      <c r="C9" s="122"/>
      <c r="D9" s="57" t="s">
        <v>86</v>
      </c>
      <c r="E9" s="36" t="s">
        <v>88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89</v>
      </c>
      <c r="E10" s="35" t="s">
        <v>91</v>
      </c>
      <c r="F10" s="112" t="s">
        <v>427</v>
      </c>
      <c r="G10" s="110"/>
      <c r="H10" s="112" t="s">
        <v>428</v>
      </c>
      <c r="I10" s="112" t="s">
        <v>425</v>
      </c>
      <c r="J10" s="112" t="s">
        <v>416</v>
      </c>
      <c r="K10" s="112" t="s">
        <v>429</v>
      </c>
      <c r="L10" s="112" t="s">
        <v>429</v>
      </c>
      <c r="M10" s="98" t="s">
        <v>432</v>
      </c>
      <c r="N10" s="100" t="s">
        <v>443</v>
      </c>
      <c r="O10" s="100"/>
      <c r="P10" s="100"/>
      <c r="Q10" s="102" t="s">
        <v>438</v>
      </c>
      <c r="R10" s="104" t="s">
        <v>10</v>
      </c>
    </row>
    <row r="11" spans="3:18" ht="21" customHeight="1">
      <c r="C11" s="122"/>
      <c r="D11" s="39" t="s">
        <v>90</v>
      </c>
      <c r="E11" s="52" t="s">
        <v>91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92</v>
      </c>
      <c r="E12" s="35" t="s">
        <v>94</v>
      </c>
      <c r="F12" s="112" t="s">
        <v>425</v>
      </c>
      <c r="G12" s="112" t="s">
        <v>417</v>
      </c>
      <c r="H12" s="123"/>
      <c r="I12" s="112" t="s">
        <v>429</v>
      </c>
      <c r="J12" s="112" t="s">
        <v>416</v>
      </c>
      <c r="K12" s="112" t="s">
        <v>417</v>
      </c>
      <c r="L12" s="112" t="s">
        <v>429</v>
      </c>
      <c r="M12" s="98" t="s">
        <v>430</v>
      </c>
      <c r="N12" s="100" t="s">
        <v>444</v>
      </c>
      <c r="O12" s="100"/>
      <c r="P12" s="100"/>
      <c r="Q12" s="102" t="s">
        <v>439</v>
      </c>
      <c r="R12" s="104" t="s">
        <v>10</v>
      </c>
    </row>
    <row r="13" spans="3:18" ht="21" customHeight="1">
      <c r="C13" s="122"/>
      <c r="D13" s="39" t="s">
        <v>93</v>
      </c>
      <c r="E13" s="36" t="s">
        <v>95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96</v>
      </c>
      <c r="E14" s="35" t="s">
        <v>98</v>
      </c>
      <c r="F14" s="112" t="s">
        <v>424</v>
      </c>
      <c r="G14" s="112" t="s">
        <v>429</v>
      </c>
      <c r="H14" s="112" t="s">
        <v>425</v>
      </c>
      <c r="I14" s="123"/>
      <c r="J14" s="112" t="s">
        <v>416</v>
      </c>
      <c r="K14" s="112" t="s">
        <v>425</v>
      </c>
      <c r="L14" s="112" t="s">
        <v>429</v>
      </c>
      <c r="M14" s="98" t="s">
        <v>430</v>
      </c>
      <c r="N14" s="100" t="s">
        <v>444</v>
      </c>
      <c r="O14" s="100"/>
      <c r="P14" s="100"/>
      <c r="Q14" s="102" t="s">
        <v>437</v>
      </c>
      <c r="R14" s="104" t="s">
        <v>10</v>
      </c>
    </row>
    <row r="15" spans="3:18" ht="21" customHeight="1">
      <c r="C15" s="122"/>
      <c r="D15" s="38" t="s">
        <v>97</v>
      </c>
      <c r="E15" s="36" t="s">
        <v>99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100</v>
      </c>
      <c r="E16" s="35" t="s">
        <v>102</v>
      </c>
      <c r="F16" s="112" t="s">
        <v>423</v>
      </c>
      <c r="G16" s="112" t="s">
        <v>417</v>
      </c>
      <c r="H16" s="112" t="s">
        <v>417</v>
      </c>
      <c r="I16" s="112" t="s">
        <v>417</v>
      </c>
      <c r="J16" s="123"/>
      <c r="K16" s="112" t="s">
        <v>417</v>
      </c>
      <c r="L16" s="112" t="s">
        <v>417</v>
      </c>
      <c r="M16" s="98" t="s">
        <v>433</v>
      </c>
      <c r="N16" s="100" t="s">
        <v>442</v>
      </c>
      <c r="O16" s="100"/>
      <c r="P16" s="100"/>
      <c r="Q16" s="102" t="s">
        <v>440</v>
      </c>
      <c r="R16" s="104" t="s">
        <v>10</v>
      </c>
    </row>
    <row r="17" spans="3:18" ht="21" customHeight="1">
      <c r="C17" s="122"/>
      <c r="D17" s="47" t="s">
        <v>101</v>
      </c>
      <c r="E17" s="36" t="s">
        <v>103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104</v>
      </c>
      <c r="E18" s="51" t="s">
        <v>106</v>
      </c>
      <c r="F18" s="112" t="s">
        <v>422</v>
      </c>
      <c r="G18" s="112" t="s">
        <v>425</v>
      </c>
      <c r="H18" s="112" t="s">
        <v>416</v>
      </c>
      <c r="I18" s="112" t="s">
        <v>429</v>
      </c>
      <c r="J18" s="112" t="s">
        <v>416</v>
      </c>
      <c r="K18" s="123"/>
      <c r="L18" s="112" t="s">
        <v>416</v>
      </c>
      <c r="M18" s="98" t="s">
        <v>432</v>
      </c>
      <c r="N18" s="100" t="s">
        <v>443</v>
      </c>
      <c r="O18" s="100"/>
      <c r="P18" s="100"/>
      <c r="Q18" s="102" t="s">
        <v>441</v>
      </c>
      <c r="R18" s="104" t="s">
        <v>10</v>
      </c>
    </row>
    <row r="19" spans="3:18" ht="21" customHeight="1">
      <c r="C19" s="122"/>
      <c r="D19" s="38" t="s">
        <v>105</v>
      </c>
      <c r="E19" s="36" t="s">
        <v>106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107</v>
      </c>
      <c r="E20" s="35" t="s">
        <v>109</v>
      </c>
      <c r="F20" s="112" t="s">
        <v>426</v>
      </c>
      <c r="G20" s="112" t="s">
        <v>425</v>
      </c>
      <c r="H20" s="112" t="s">
        <v>425</v>
      </c>
      <c r="I20" s="112" t="s">
        <v>425</v>
      </c>
      <c r="J20" s="112" t="s">
        <v>416</v>
      </c>
      <c r="K20" s="130" t="s">
        <v>417</v>
      </c>
      <c r="L20" s="131"/>
      <c r="M20" s="127" t="s">
        <v>434</v>
      </c>
      <c r="N20" s="100" t="s">
        <v>440</v>
      </c>
      <c r="O20" s="100"/>
      <c r="P20" s="100"/>
      <c r="Q20" s="102" t="s">
        <v>442</v>
      </c>
      <c r="R20" s="104" t="s">
        <v>10</v>
      </c>
    </row>
    <row r="21" spans="3:18" ht="21" customHeight="1" thickBot="1">
      <c r="C21" s="122"/>
      <c r="D21" s="39" t="s">
        <v>108</v>
      </c>
      <c r="E21" s="36" t="s">
        <v>110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E23:E24"/>
    <mergeCell ref="E25:E27"/>
    <mergeCell ref="Q2:R2"/>
    <mergeCell ref="Q3:R3"/>
    <mergeCell ref="R6:R7"/>
    <mergeCell ref="R8:R9"/>
    <mergeCell ref="R12:R13"/>
    <mergeCell ref="R14:R15"/>
    <mergeCell ref="R16:R17"/>
    <mergeCell ref="R18:R19"/>
    <mergeCell ref="O20:O21"/>
    <mergeCell ref="P20:P21"/>
    <mergeCell ref="Q20:Q21"/>
    <mergeCell ref="O16:O17"/>
    <mergeCell ref="P16:P17"/>
    <mergeCell ref="Q16:Q17"/>
    <mergeCell ref="O18:O19"/>
    <mergeCell ref="P18:P19"/>
    <mergeCell ref="Q18:Q19"/>
    <mergeCell ref="P8:P9"/>
    <mergeCell ref="Q8:Q9"/>
    <mergeCell ref="N18:N19"/>
    <mergeCell ref="N20:N21"/>
    <mergeCell ref="O12:O13"/>
    <mergeCell ref="P12:P13"/>
    <mergeCell ref="Q12:Q13"/>
    <mergeCell ref="O14:O15"/>
    <mergeCell ref="P14:P15"/>
    <mergeCell ref="Q14:Q15"/>
    <mergeCell ref="N12:N13"/>
    <mergeCell ref="N14:N15"/>
    <mergeCell ref="R20:R21"/>
    <mergeCell ref="N16:N17"/>
    <mergeCell ref="M20:M21"/>
    <mergeCell ref="F20:F21"/>
    <mergeCell ref="H20:H21"/>
    <mergeCell ref="I20:I21"/>
    <mergeCell ref="J20:J21"/>
    <mergeCell ref="K20:K21"/>
    <mergeCell ref="L20:L21"/>
    <mergeCell ref="G20:G21"/>
    <mergeCell ref="J18:J19"/>
    <mergeCell ref="K18:K19"/>
    <mergeCell ref="C20:C21"/>
    <mergeCell ref="C10:C11"/>
    <mergeCell ref="F12:F13"/>
    <mergeCell ref="H14:H15"/>
    <mergeCell ref="I14:I15"/>
    <mergeCell ref="J14:J15"/>
    <mergeCell ref="K14:K15"/>
    <mergeCell ref="L14:L15"/>
    <mergeCell ref="J8:J9"/>
    <mergeCell ref="K8:K9"/>
    <mergeCell ref="L8:L9"/>
    <mergeCell ref="H12:H13"/>
    <mergeCell ref="I12:I13"/>
    <mergeCell ref="J12:J13"/>
    <mergeCell ref="K12:K13"/>
    <mergeCell ref="L12:L13"/>
    <mergeCell ref="J10:J11"/>
    <mergeCell ref="K10:K11"/>
    <mergeCell ref="L10:L11"/>
    <mergeCell ref="F18:F19"/>
    <mergeCell ref="H18:H19"/>
    <mergeCell ref="I18:I19"/>
    <mergeCell ref="G12:G13"/>
    <mergeCell ref="G14:G15"/>
    <mergeCell ref="O8:O9"/>
    <mergeCell ref="G16:G17"/>
    <mergeCell ref="G18:G19"/>
    <mergeCell ref="M12:M13"/>
    <mergeCell ref="F14:F15"/>
    <mergeCell ref="C5:C7"/>
    <mergeCell ref="C8:C9"/>
    <mergeCell ref="C12:C13"/>
    <mergeCell ref="C14:C15"/>
    <mergeCell ref="C16:C17"/>
    <mergeCell ref="C18:C19"/>
    <mergeCell ref="M16:M17"/>
    <mergeCell ref="L18:L19"/>
    <mergeCell ref="M18:M19"/>
    <mergeCell ref="F16:F17"/>
    <mergeCell ref="H16:H17"/>
    <mergeCell ref="I16:I17"/>
    <mergeCell ref="J16:J17"/>
    <mergeCell ref="K16:K17"/>
    <mergeCell ref="L16:L17"/>
    <mergeCell ref="M5:M7"/>
    <mergeCell ref="M8:M9"/>
    <mergeCell ref="M14:M15"/>
    <mergeCell ref="I3:K3"/>
    <mergeCell ref="I4:J4"/>
    <mergeCell ref="M10:M11"/>
    <mergeCell ref="N10:N11"/>
    <mergeCell ref="O10:O11"/>
    <mergeCell ref="P10:P11"/>
    <mergeCell ref="Q10:Q11"/>
    <mergeCell ref="R10:R11"/>
    <mergeCell ref="D5:E5"/>
    <mergeCell ref="D6:D7"/>
    <mergeCell ref="E6:E7"/>
    <mergeCell ref="F8:F9"/>
    <mergeCell ref="H8:H9"/>
    <mergeCell ref="I8:I9"/>
    <mergeCell ref="G10:G11"/>
    <mergeCell ref="H10:H11"/>
    <mergeCell ref="I10:I11"/>
    <mergeCell ref="G8:G9"/>
    <mergeCell ref="F10:F11"/>
    <mergeCell ref="N5:N7"/>
    <mergeCell ref="O5:O7"/>
    <mergeCell ref="P5:P7"/>
    <mergeCell ref="Q5:Q7"/>
    <mergeCell ref="N8:N9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R38"/>
  <sheetViews>
    <sheetView zoomScale="90" zoomScaleNormal="90" workbookViewId="0">
      <selection activeCell="P8" sqref="P8:P11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76</v>
      </c>
      <c r="F4" s="30" t="s">
        <v>56</v>
      </c>
      <c r="G4" s="53" t="s">
        <v>66</v>
      </c>
      <c r="H4" s="31" t="s">
        <v>57</v>
      </c>
      <c r="I4" s="97" t="s">
        <v>78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62" t="str">
        <f>D8</f>
        <v>斎藤浩幸</v>
      </c>
      <c r="G6" s="35" t="str">
        <f>D10</f>
        <v>山田恵一</v>
      </c>
      <c r="H6" s="35" t="str">
        <f>D12</f>
        <v>小林洋介</v>
      </c>
      <c r="I6" s="35" t="str">
        <f>D14</f>
        <v>近藤真大</v>
      </c>
      <c r="J6" s="35" t="str">
        <f>D16</f>
        <v>宮澤紘平</v>
      </c>
      <c r="K6" s="35" t="str">
        <f>D18</f>
        <v>上條義春</v>
      </c>
      <c r="L6" s="35" t="str">
        <f>D20</f>
        <v>大野幸司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63" t="str">
        <f>D9</f>
        <v>猿田雅子</v>
      </c>
      <c r="G7" s="36" t="str">
        <f>D11</f>
        <v>牧島かねよ</v>
      </c>
      <c r="H7" s="36" t="str">
        <f>D13</f>
        <v>小林栄子</v>
      </c>
      <c r="I7" s="36" t="str">
        <f>D15</f>
        <v>近藤みゆき</v>
      </c>
      <c r="J7" s="36" t="str">
        <f>D17</f>
        <v>向井松美</v>
      </c>
      <c r="K7" s="36" t="str">
        <f>D19</f>
        <v>山口芳江</v>
      </c>
      <c r="L7" s="36" t="str">
        <f>D21</f>
        <v>上野千恵子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56" t="s">
        <v>408</v>
      </c>
      <c r="E8" s="51" t="s">
        <v>137</v>
      </c>
      <c r="F8" s="110"/>
      <c r="G8" s="112" t="s">
        <v>465</v>
      </c>
      <c r="H8" s="112" t="s">
        <v>485</v>
      </c>
      <c r="I8" s="112" t="s">
        <v>464</v>
      </c>
      <c r="J8" s="112" t="s">
        <v>476</v>
      </c>
      <c r="K8" s="112" t="s">
        <v>463</v>
      </c>
      <c r="L8" s="112" t="s">
        <v>465</v>
      </c>
      <c r="M8" s="98" t="s">
        <v>493</v>
      </c>
      <c r="N8" s="100" t="s">
        <v>512</v>
      </c>
      <c r="O8" s="100"/>
      <c r="P8" s="100"/>
      <c r="Q8" s="102" t="s">
        <v>513</v>
      </c>
      <c r="R8" s="104" t="s">
        <v>10</v>
      </c>
    </row>
    <row r="9" spans="3:18" ht="21" customHeight="1">
      <c r="C9" s="122"/>
      <c r="D9" s="57" t="s">
        <v>267</v>
      </c>
      <c r="E9" s="36" t="s">
        <v>137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268</v>
      </c>
      <c r="E10" s="35" t="s">
        <v>152</v>
      </c>
      <c r="F10" s="112" t="s">
        <v>462</v>
      </c>
      <c r="G10" s="110"/>
      <c r="H10" s="112" t="s">
        <v>476</v>
      </c>
      <c r="I10" s="112" t="s">
        <v>464</v>
      </c>
      <c r="J10" s="112" t="s">
        <v>487</v>
      </c>
      <c r="K10" s="112" t="s">
        <v>465</v>
      </c>
      <c r="L10" s="112" t="s">
        <v>463</v>
      </c>
      <c r="M10" s="98" t="s">
        <v>496</v>
      </c>
      <c r="N10" s="100" t="s">
        <v>512</v>
      </c>
      <c r="O10" s="100"/>
      <c r="P10" s="100"/>
      <c r="Q10" s="102" t="s">
        <v>503</v>
      </c>
      <c r="R10" s="104" t="s">
        <v>10</v>
      </c>
    </row>
    <row r="11" spans="3:18" ht="21" customHeight="1">
      <c r="C11" s="122"/>
      <c r="D11" s="39" t="s">
        <v>269</v>
      </c>
      <c r="E11" s="52" t="s">
        <v>270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271</v>
      </c>
      <c r="E12" s="35" t="s">
        <v>134</v>
      </c>
      <c r="F12" s="112" t="s">
        <v>465</v>
      </c>
      <c r="G12" s="112" t="s">
        <v>462</v>
      </c>
      <c r="H12" s="123"/>
      <c r="I12" s="112" t="s">
        <v>465</v>
      </c>
      <c r="J12" s="112" t="s">
        <v>463</v>
      </c>
      <c r="K12" s="112" t="s">
        <v>462</v>
      </c>
      <c r="L12" s="112" t="s">
        <v>476</v>
      </c>
      <c r="M12" s="98" t="s">
        <v>493</v>
      </c>
      <c r="N12" s="100" t="s">
        <v>512</v>
      </c>
      <c r="O12" s="100"/>
      <c r="P12" s="100"/>
      <c r="Q12" s="102" t="s">
        <v>500</v>
      </c>
      <c r="R12" s="104" t="s">
        <v>10</v>
      </c>
    </row>
    <row r="13" spans="3:18" ht="21" customHeight="1">
      <c r="C13" s="122"/>
      <c r="D13" s="39" t="s">
        <v>272</v>
      </c>
      <c r="E13" s="36" t="s">
        <v>263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273</v>
      </c>
      <c r="E14" s="35" t="s">
        <v>275</v>
      </c>
      <c r="F14" s="112" t="s">
        <v>463</v>
      </c>
      <c r="G14" s="112" t="s">
        <v>463</v>
      </c>
      <c r="H14" s="112" t="s">
        <v>485</v>
      </c>
      <c r="I14" s="123"/>
      <c r="J14" s="112" t="s">
        <v>465</v>
      </c>
      <c r="K14" s="112" t="s">
        <v>464</v>
      </c>
      <c r="L14" s="112" t="s">
        <v>463</v>
      </c>
      <c r="M14" s="98" t="s">
        <v>493</v>
      </c>
      <c r="N14" s="100" t="s">
        <v>512</v>
      </c>
      <c r="O14" s="100"/>
      <c r="P14" s="100"/>
      <c r="Q14" s="102" t="s">
        <v>504</v>
      </c>
      <c r="R14" s="104" t="s">
        <v>10</v>
      </c>
    </row>
    <row r="15" spans="3:18" ht="21" customHeight="1">
      <c r="C15" s="122"/>
      <c r="D15" s="38" t="s">
        <v>274</v>
      </c>
      <c r="E15" s="36" t="s">
        <v>275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554</v>
      </c>
      <c r="E16" s="35" t="s">
        <v>277</v>
      </c>
      <c r="F16" s="112" t="s">
        <v>462</v>
      </c>
      <c r="G16" s="112" t="s">
        <v>464</v>
      </c>
      <c r="H16" s="112" t="s">
        <v>464</v>
      </c>
      <c r="I16" s="112" t="s">
        <v>462</v>
      </c>
      <c r="J16" s="123"/>
      <c r="K16" s="112" t="s">
        <v>464</v>
      </c>
      <c r="L16" s="112" t="s">
        <v>462</v>
      </c>
      <c r="M16" s="98" t="s">
        <v>510</v>
      </c>
      <c r="N16" s="100" t="s">
        <v>501</v>
      </c>
      <c r="O16" s="100"/>
      <c r="P16" s="100"/>
      <c r="Q16" s="102" t="s">
        <v>505</v>
      </c>
      <c r="R16" s="104" t="s">
        <v>10</v>
      </c>
    </row>
    <row r="17" spans="3:18" ht="21" customHeight="1">
      <c r="C17" s="122"/>
      <c r="D17" s="47" t="s">
        <v>276</v>
      </c>
      <c r="E17" s="36" t="s">
        <v>278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279</v>
      </c>
      <c r="E18" s="35" t="s">
        <v>281</v>
      </c>
      <c r="F18" s="112" t="s">
        <v>464</v>
      </c>
      <c r="G18" s="112" t="s">
        <v>462</v>
      </c>
      <c r="H18" s="112" t="s">
        <v>476</v>
      </c>
      <c r="I18" s="112" t="s">
        <v>463</v>
      </c>
      <c r="J18" s="112" t="s">
        <v>463</v>
      </c>
      <c r="K18" s="123"/>
      <c r="L18" s="112" t="s">
        <v>465</v>
      </c>
      <c r="M18" s="98" t="s">
        <v>493</v>
      </c>
      <c r="N18" s="100" t="s">
        <v>512</v>
      </c>
      <c r="O18" s="100"/>
      <c r="P18" s="100"/>
      <c r="Q18" s="102" t="s">
        <v>502</v>
      </c>
      <c r="R18" s="104" t="s">
        <v>10</v>
      </c>
    </row>
    <row r="19" spans="3:18" ht="21" customHeight="1">
      <c r="C19" s="122"/>
      <c r="D19" s="39" t="s">
        <v>280</v>
      </c>
      <c r="E19" s="36" t="s">
        <v>282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283</v>
      </c>
      <c r="E20" s="35" t="s">
        <v>285</v>
      </c>
      <c r="F20" s="112" t="s">
        <v>417</v>
      </c>
      <c r="G20" s="112" t="s">
        <v>464</v>
      </c>
      <c r="H20" s="112" t="s">
        <v>462</v>
      </c>
      <c r="I20" s="112" t="s">
        <v>464</v>
      </c>
      <c r="J20" s="112" t="s">
        <v>476</v>
      </c>
      <c r="K20" s="130" t="s">
        <v>462</v>
      </c>
      <c r="L20" s="131"/>
      <c r="M20" s="127" t="s">
        <v>514</v>
      </c>
      <c r="N20" s="100" t="s">
        <v>505</v>
      </c>
      <c r="O20" s="100"/>
      <c r="P20" s="100"/>
      <c r="Q20" s="102" t="s">
        <v>501</v>
      </c>
      <c r="R20" s="104" t="s">
        <v>10</v>
      </c>
    </row>
    <row r="21" spans="3:18" ht="21" customHeight="1" thickBot="1">
      <c r="C21" s="122"/>
      <c r="D21" s="39" t="s">
        <v>284</v>
      </c>
      <c r="E21" s="36" t="s">
        <v>141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>斎藤</v>
      </c>
      <c r="G30" s="20" t="s">
        <v>556</v>
      </c>
      <c r="H30" s="20" t="s">
        <v>557</v>
      </c>
      <c r="I30" s="20" t="s">
        <v>558</v>
      </c>
      <c r="J30" s="88" t="s">
        <v>559</v>
      </c>
      <c r="K30" s="22" t="s">
        <v>7</v>
      </c>
      <c r="L30" s="23" t="s">
        <v>7</v>
      </c>
    </row>
    <row r="31" spans="3:18">
      <c r="E31" s="24" t="s">
        <v>555</v>
      </c>
      <c r="F31" s="4"/>
      <c r="G31" s="5" t="s">
        <v>531</v>
      </c>
      <c r="H31" s="6" t="s">
        <v>530</v>
      </c>
      <c r="I31" s="5" t="s">
        <v>533</v>
      </c>
      <c r="J31" s="6" t="s">
        <v>532</v>
      </c>
      <c r="K31" s="7" t="s">
        <v>560</v>
      </c>
      <c r="L31" s="16" t="s">
        <v>566</v>
      </c>
    </row>
    <row r="32" spans="3:18">
      <c r="E32" s="7" t="s">
        <v>556</v>
      </c>
      <c r="F32" s="86" t="s">
        <v>530</v>
      </c>
      <c r="G32" s="4"/>
      <c r="H32" s="6" t="s">
        <v>531</v>
      </c>
      <c r="I32" s="5" t="s">
        <v>533</v>
      </c>
      <c r="J32" s="6" t="s">
        <v>531</v>
      </c>
      <c r="K32" s="7" t="s">
        <v>561</v>
      </c>
      <c r="L32" s="16" t="s">
        <v>564</v>
      </c>
    </row>
    <row r="33" spans="4:12">
      <c r="E33" s="7" t="s">
        <v>557</v>
      </c>
      <c r="F33" s="86" t="s">
        <v>531</v>
      </c>
      <c r="G33" s="5" t="s">
        <v>530</v>
      </c>
      <c r="H33" s="9"/>
      <c r="I33" s="5" t="s">
        <v>531</v>
      </c>
      <c r="J33" s="6" t="s">
        <v>530</v>
      </c>
      <c r="K33" s="7" t="s">
        <v>562</v>
      </c>
      <c r="L33" s="16" t="s">
        <v>567</v>
      </c>
    </row>
    <row r="34" spans="4:12">
      <c r="E34" s="11" t="s">
        <v>558</v>
      </c>
      <c r="F34" s="8" t="s">
        <v>532</v>
      </c>
      <c r="G34" s="87" t="s">
        <v>532</v>
      </c>
      <c r="H34" s="10" t="s">
        <v>530</v>
      </c>
      <c r="I34" s="9"/>
      <c r="J34" s="10" t="s">
        <v>533</v>
      </c>
      <c r="K34" s="11" t="s">
        <v>563</v>
      </c>
      <c r="L34" s="17" t="s">
        <v>537</v>
      </c>
    </row>
    <row r="35" spans="4:12">
      <c r="E35" s="15" t="s">
        <v>559</v>
      </c>
      <c r="F35" s="12" t="s">
        <v>533</v>
      </c>
      <c r="G35" s="13" t="s">
        <v>530</v>
      </c>
      <c r="H35" s="85" t="s">
        <v>531</v>
      </c>
      <c r="I35" s="13" t="s">
        <v>532</v>
      </c>
      <c r="J35" s="14"/>
      <c r="K35" s="15" t="s">
        <v>560</v>
      </c>
      <c r="L35" s="18" t="s">
        <v>565</v>
      </c>
    </row>
    <row r="38" spans="4:12">
      <c r="D38" s="49"/>
      <c r="E38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R36"/>
  <sheetViews>
    <sheetView topLeftCell="A5" zoomScaleNormal="100" workbookViewId="0">
      <selection activeCell="P18" sqref="P18:P19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/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76</v>
      </c>
      <c r="F4" s="30" t="s">
        <v>56</v>
      </c>
      <c r="G4" s="53" t="s">
        <v>70</v>
      </c>
      <c r="H4" s="31" t="s">
        <v>57</v>
      </c>
      <c r="I4" s="97" t="s">
        <v>404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高山悦次</v>
      </c>
      <c r="G6" s="35" t="str">
        <f>D10</f>
        <v>坂下　淳</v>
      </c>
      <c r="H6" s="62" t="str">
        <f>D12</f>
        <v>渋谷文作</v>
      </c>
      <c r="I6" s="35" t="str">
        <f>D14</f>
        <v>江口善朗</v>
      </c>
      <c r="J6" s="35" t="str">
        <f>D16</f>
        <v>吉村文夫</v>
      </c>
      <c r="K6" s="35" t="str">
        <f>D18</f>
        <v>伊藤　強</v>
      </c>
      <c r="L6" s="35">
        <f>D20</f>
        <v>0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磯貝千夏</v>
      </c>
      <c r="G7" s="36" t="str">
        <f>D11</f>
        <v>松崎希佳子</v>
      </c>
      <c r="H7" s="63" t="str">
        <f>D13</f>
        <v>岩岡秀子</v>
      </c>
      <c r="I7" s="36" t="str">
        <f>D15</f>
        <v>大槻陽子</v>
      </c>
      <c r="J7" s="36" t="str">
        <f>D17</f>
        <v>小松キヨ子</v>
      </c>
      <c r="K7" s="36" t="str">
        <f>D19</f>
        <v>鳥羽星美</v>
      </c>
      <c r="L7" s="36">
        <f>D21</f>
        <v>0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286</v>
      </c>
      <c r="E8" s="51" t="s">
        <v>288</v>
      </c>
      <c r="F8" s="110"/>
      <c r="G8" s="112" t="s">
        <v>464</v>
      </c>
      <c r="H8" s="112" t="s">
        <v>429</v>
      </c>
      <c r="I8" s="112" t="s">
        <v>464</v>
      </c>
      <c r="J8" s="112" t="s">
        <v>476</v>
      </c>
      <c r="K8" s="112" t="s">
        <v>463</v>
      </c>
      <c r="L8" s="112" t="s">
        <v>61</v>
      </c>
      <c r="M8" s="98" t="s">
        <v>466</v>
      </c>
      <c r="N8" s="100" t="s">
        <v>499</v>
      </c>
      <c r="O8" s="100"/>
      <c r="P8" s="100"/>
      <c r="Q8" s="102" t="s">
        <v>513</v>
      </c>
      <c r="R8" s="104" t="s">
        <v>10</v>
      </c>
    </row>
    <row r="9" spans="3:18" ht="21" customHeight="1">
      <c r="C9" s="122"/>
      <c r="D9" s="38" t="s">
        <v>287</v>
      </c>
      <c r="E9" s="36" t="s">
        <v>288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289</v>
      </c>
      <c r="E10" s="35" t="s">
        <v>215</v>
      </c>
      <c r="F10" s="112" t="s">
        <v>463</v>
      </c>
      <c r="G10" s="110"/>
      <c r="H10" s="112" t="s">
        <v>465</v>
      </c>
      <c r="I10" s="112" t="s">
        <v>464</v>
      </c>
      <c r="J10" s="112" t="s">
        <v>476</v>
      </c>
      <c r="K10" s="112" t="s">
        <v>463</v>
      </c>
      <c r="L10" s="112" t="s">
        <v>61</v>
      </c>
      <c r="M10" s="98" t="s">
        <v>474</v>
      </c>
      <c r="N10" s="100" t="s">
        <v>511</v>
      </c>
      <c r="O10" s="100"/>
      <c r="P10" s="100"/>
      <c r="Q10" s="102" t="s">
        <v>502</v>
      </c>
      <c r="R10" s="104" t="s">
        <v>10</v>
      </c>
    </row>
    <row r="11" spans="3:18" ht="21" customHeight="1">
      <c r="C11" s="122"/>
      <c r="D11" s="39" t="s">
        <v>290</v>
      </c>
      <c r="E11" s="52" t="s">
        <v>215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56" t="s">
        <v>291</v>
      </c>
      <c r="E12" s="35" t="s">
        <v>209</v>
      </c>
      <c r="F12" s="112" t="s">
        <v>464</v>
      </c>
      <c r="G12" s="112" t="s">
        <v>462</v>
      </c>
      <c r="H12" s="123"/>
      <c r="I12" s="112" t="s">
        <v>464</v>
      </c>
      <c r="J12" s="112" t="s">
        <v>465</v>
      </c>
      <c r="K12" s="112" t="s">
        <v>465</v>
      </c>
      <c r="L12" s="112" t="s">
        <v>61</v>
      </c>
      <c r="M12" s="98" t="s">
        <v>515</v>
      </c>
      <c r="N12" s="100" t="s">
        <v>505</v>
      </c>
      <c r="O12" s="100"/>
      <c r="P12" s="100"/>
      <c r="Q12" s="102" t="s">
        <v>500</v>
      </c>
      <c r="R12" s="104" t="s">
        <v>10</v>
      </c>
    </row>
    <row r="13" spans="3:18" ht="21" customHeight="1">
      <c r="C13" s="122"/>
      <c r="D13" s="45" t="s">
        <v>292</v>
      </c>
      <c r="E13" s="36" t="s">
        <v>209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293</v>
      </c>
      <c r="E14" s="35" t="s">
        <v>281</v>
      </c>
      <c r="F14" s="112" t="s">
        <v>463</v>
      </c>
      <c r="G14" s="112" t="s">
        <v>463</v>
      </c>
      <c r="H14" s="112" t="s">
        <v>463</v>
      </c>
      <c r="I14" s="123"/>
      <c r="J14" s="112" t="s">
        <v>463</v>
      </c>
      <c r="K14" s="112" t="s">
        <v>463</v>
      </c>
      <c r="L14" s="112" t="s">
        <v>61</v>
      </c>
      <c r="M14" s="98" t="s">
        <v>516</v>
      </c>
      <c r="N14" s="100" t="s">
        <v>512</v>
      </c>
      <c r="O14" s="100"/>
      <c r="P14" s="100"/>
      <c r="Q14" s="102" t="s">
        <v>504</v>
      </c>
      <c r="R14" s="104" t="s">
        <v>10</v>
      </c>
    </row>
    <row r="15" spans="3:18" ht="21" customHeight="1">
      <c r="C15" s="122"/>
      <c r="D15" s="38" t="s">
        <v>294</v>
      </c>
      <c r="E15" s="36" t="s">
        <v>281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295</v>
      </c>
      <c r="E16" s="35" t="s">
        <v>113</v>
      </c>
      <c r="F16" s="112" t="s">
        <v>462</v>
      </c>
      <c r="G16" s="112" t="s">
        <v>462</v>
      </c>
      <c r="H16" s="112" t="s">
        <v>462</v>
      </c>
      <c r="I16" s="112" t="s">
        <v>464</v>
      </c>
      <c r="J16" s="123"/>
      <c r="K16" s="112" t="s">
        <v>463</v>
      </c>
      <c r="L16" s="112" t="s">
        <v>61</v>
      </c>
      <c r="M16" s="98" t="s">
        <v>517</v>
      </c>
      <c r="N16" s="100" t="s">
        <v>501</v>
      </c>
      <c r="O16" s="100"/>
      <c r="P16" s="100"/>
      <c r="Q16" s="102" t="s">
        <v>503</v>
      </c>
      <c r="R16" s="104" t="s">
        <v>10</v>
      </c>
    </row>
    <row r="17" spans="3:18" ht="21" customHeight="1">
      <c r="C17" s="122"/>
      <c r="D17" s="47" t="s">
        <v>296</v>
      </c>
      <c r="E17" s="36" t="s">
        <v>113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297</v>
      </c>
      <c r="E18" s="35" t="s">
        <v>299</v>
      </c>
      <c r="F18" s="112" t="s">
        <v>464</v>
      </c>
      <c r="G18" s="112" t="s">
        <v>464</v>
      </c>
      <c r="H18" s="112" t="s">
        <v>485</v>
      </c>
      <c r="I18" s="112" t="s">
        <v>464</v>
      </c>
      <c r="J18" s="112" t="s">
        <v>464</v>
      </c>
      <c r="K18" s="123"/>
      <c r="L18" s="112" t="s">
        <v>61</v>
      </c>
      <c r="M18" s="98" t="s">
        <v>472</v>
      </c>
      <c r="N18" s="100" t="s">
        <v>503</v>
      </c>
      <c r="O18" s="100"/>
      <c r="P18" s="100"/>
      <c r="Q18" s="102" t="s">
        <v>501</v>
      </c>
      <c r="R18" s="104" t="s">
        <v>10</v>
      </c>
    </row>
    <row r="19" spans="3:18" ht="21" customHeight="1">
      <c r="C19" s="122"/>
      <c r="D19" s="39" t="s">
        <v>298</v>
      </c>
      <c r="E19" s="36" t="s">
        <v>299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/>
      <c r="E20" s="35"/>
      <c r="F20" s="112" t="s">
        <v>61</v>
      </c>
      <c r="G20" s="112" t="s">
        <v>61</v>
      </c>
      <c r="H20" s="112" t="s">
        <v>61</v>
      </c>
      <c r="I20" s="112" t="s">
        <v>61</v>
      </c>
      <c r="J20" s="112" t="s">
        <v>61</v>
      </c>
      <c r="K20" s="130" t="s">
        <v>61</v>
      </c>
      <c r="L20" s="131"/>
      <c r="M20" s="127" t="s">
        <v>61</v>
      </c>
      <c r="N20" s="100"/>
      <c r="O20" s="100"/>
      <c r="P20" s="100"/>
      <c r="Q20" s="102"/>
      <c r="R20" s="104" t="s">
        <v>10</v>
      </c>
    </row>
    <row r="21" spans="3:18" ht="21" customHeight="1" thickBot="1">
      <c r="C21" s="122"/>
      <c r="D21" s="39"/>
      <c r="E21" s="36"/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44" t="s">
        <v>14</v>
      </c>
      <c r="F23" s="22" t="s">
        <v>16</v>
      </c>
      <c r="G23" s="22" t="s">
        <v>17</v>
      </c>
      <c r="H23" s="22" t="s">
        <v>18</v>
      </c>
      <c r="I23" s="22" t="s">
        <v>19</v>
      </c>
      <c r="J23" s="22" t="s">
        <v>20</v>
      </c>
      <c r="K23" s="22" t="s">
        <v>21</v>
      </c>
      <c r="L23" s="22" t="s">
        <v>22</v>
      </c>
      <c r="M23" s="22" t="s">
        <v>23</v>
      </c>
    </row>
    <row r="24" spans="3:18" ht="15.75" customHeight="1" thickBot="1">
      <c r="E24" s="136"/>
      <c r="F24" s="34" t="s">
        <v>24</v>
      </c>
      <c r="G24" s="34" t="s">
        <v>25</v>
      </c>
      <c r="H24" s="34" t="s">
        <v>26</v>
      </c>
      <c r="I24" s="34" t="s">
        <v>27</v>
      </c>
      <c r="J24" s="34" t="s">
        <v>28</v>
      </c>
      <c r="K24" s="34" t="s">
        <v>29</v>
      </c>
      <c r="L24" s="34" t="s">
        <v>30</v>
      </c>
      <c r="M24" s="34"/>
    </row>
    <row r="25" spans="3:18" ht="15.75" customHeight="1" thickTop="1">
      <c r="E25" s="145" t="s">
        <v>15</v>
      </c>
      <c r="F25" s="66" t="s">
        <v>31</v>
      </c>
      <c r="G25" s="67" t="s">
        <v>32</v>
      </c>
      <c r="H25" s="67" t="s">
        <v>33</v>
      </c>
      <c r="I25" s="67" t="s">
        <v>34</v>
      </c>
      <c r="J25" s="67" t="s">
        <v>35</v>
      </c>
      <c r="K25" s="67" t="s">
        <v>36</v>
      </c>
      <c r="L25" s="67" t="s">
        <v>37</v>
      </c>
      <c r="M25" s="67" t="s">
        <v>38</v>
      </c>
    </row>
    <row r="26" spans="3:18" ht="15.75" customHeight="1">
      <c r="E26" s="134"/>
      <c r="F26" s="58" t="s">
        <v>39</v>
      </c>
      <c r="G26" s="58" t="s">
        <v>40</v>
      </c>
      <c r="H26" s="58" t="s">
        <v>41</v>
      </c>
      <c r="I26" s="58" t="s">
        <v>42</v>
      </c>
      <c r="J26" s="58" t="s">
        <v>43</v>
      </c>
      <c r="K26" s="58" t="s">
        <v>44</v>
      </c>
      <c r="L26" s="58" t="s">
        <v>45</v>
      </c>
      <c r="M26" s="58" t="s">
        <v>46</v>
      </c>
    </row>
    <row r="27" spans="3:18" ht="15.75" customHeight="1">
      <c r="E27" s="146"/>
      <c r="F27" s="58" t="s">
        <v>47</v>
      </c>
      <c r="G27" s="58" t="s">
        <v>48</v>
      </c>
      <c r="H27" s="58" t="s">
        <v>49</v>
      </c>
      <c r="I27" s="58" t="s">
        <v>50</v>
      </c>
      <c r="J27" s="58" t="s">
        <v>51</v>
      </c>
      <c r="K27" s="68"/>
      <c r="L27" s="68"/>
      <c r="M27" s="58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R36"/>
  <sheetViews>
    <sheetView topLeftCell="A7" zoomScaleNormal="100" workbookViewId="0">
      <selection activeCell="S20" sqref="S20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79</v>
      </c>
      <c r="F4" s="30" t="s">
        <v>56</v>
      </c>
      <c r="G4" s="53" t="s">
        <v>59</v>
      </c>
      <c r="H4" s="31" t="s">
        <v>57</v>
      </c>
      <c r="I4" s="97" t="s">
        <v>82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村上裕俊</v>
      </c>
      <c r="G6" s="35" t="str">
        <f>D10</f>
        <v>今井　正</v>
      </c>
      <c r="H6" s="35" t="str">
        <f>D12</f>
        <v>小林重春</v>
      </c>
      <c r="I6" s="35" t="str">
        <f>D14</f>
        <v>近藤和子</v>
      </c>
      <c r="J6" s="35" t="str">
        <f>D16</f>
        <v>松倉政吉</v>
      </c>
      <c r="K6" s="62" t="str">
        <f>D18</f>
        <v>宮阪明孝</v>
      </c>
      <c r="L6" s="35" t="str">
        <f>D20</f>
        <v>中村　淳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上野真由美</v>
      </c>
      <c r="G7" s="36" t="str">
        <f>D11</f>
        <v>山本節子</v>
      </c>
      <c r="H7" s="36" t="str">
        <f>D13</f>
        <v>上原保子</v>
      </c>
      <c r="I7" s="36" t="str">
        <f>D15</f>
        <v>砂山友子</v>
      </c>
      <c r="J7" s="36" t="str">
        <f>D17</f>
        <v>丸山千恵美</v>
      </c>
      <c r="K7" s="63" t="str">
        <f>D19</f>
        <v>丸山明男</v>
      </c>
      <c r="L7" s="36" t="str">
        <f>D21</f>
        <v>篠田洋子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300</v>
      </c>
      <c r="E8" s="51" t="s">
        <v>302</v>
      </c>
      <c r="F8" s="110"/>
      <c r="G8" s="112" t="s">
        <v>462</v>
      </c>
      <c r="H8" s="112" t="s">
        <v>465</v>
      </c>
      <c r="I8" s="112" t="s">
        <v>476</v>
      </c>
      <c r="J8" s="112" t="s">
        <v>465</v>
      </c>
      <c r="K8" s="112" t="s">
        <v>463</v>
      </c>
      <c r="L8" s="112" t="s">
        <v>416</v>
      </c>
      <c r="M8" s="98" t="s">
        <v>507</v>
      </c>
      <c r="N8" s="100" t="s">
        <v>519</v>
      </c>
      <c r="O8" s="100"/>
      <c r="P8" s="100"/>
      <c r="Q8" s="102" t="s">
        <v>502</v>
      </c>
      <c r="R8" s="104" t="s">
        <v>10</v>
      </c>
    </row>
    <row r="9" spans="3:18" ht="21" customHeight="1">
      <c r="C9" s="122"/>
      <c r="D9" s="38" t="s">
        <v>301</v>
      </c>
      <c r="E9" s="36" t="s">
        <v>302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303</v>
      </c>
      <c r="E10" s="35" t="s">
        <v>140</v>
      </c>
      <c r="F10" s="112" t="s">
        <v>465</v>
      </c>
      <c r="G10" s="110"/>
      <c r="H10" s="112" t="s">
        <v>463</v>
      </c>
      <c r="I10" s="112" t="s">
        <v>463</v>
      </c>
      <c r="J10" s="112" t="s">
        <v>463</v>
      </c>
      <c r="K10" s="112" t="s">
        <v>465</v>
      </c>
      <c r="L10" s="112" t="s">
        <v>463</v>
      </c>
      <c r="M10" s="98" t="s">
        <v>488</v>
      </c>
      <c r="N10" s="100" t="s">
        <v>520</v>
      </c>
      <c r="O10" s="100"/>
      <c r="P10" s="100"/>
      <c r="Q10" s="102" t="s">
        <v>504</v>
      </c>
      <c r="R10" s="104" t="s">
        <v>10</v>
      </c>
    </row>
    <row r="11" spans="3:18" ht="21" customHeight="1">
      <c r="C11" s="122"/>
      <c r="D11" s="69" t="s">
        <v>304</v>
      </c>
      <c r="E11" s="52" t="s">
        <v>140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305</v>
      </c>
      <c r="E12" s="35" t="s">
        <v>307</v>
      </c>
      <c r="F12" s="112" t="s">
        <v>462</v>
      </c>
      <c r="G12" s="112" t="s">
        <v>464</v>
      </c>
      <c r="H12" s="123"/>
      <c r="I12" s="112" t="s">
        <v>463</v>
      </c>
      <c r="J12" s="112" t="s">
        <v>429</v>
      </c>
      <c r="K12" s="112" t="s">
        <v>518</v>
      </c>
      <c r="L12" s="112" t="s">
        <v>465</v>
      </c>
      <c r="M12" s="98" t="s">
        <v>496</v>
      </c>
      <c r="N12" s="100" t="s">
        <v>512</v>
      </c>
      <c r="O12" s="100"/>
      <c r="P12" s="100"/>
      <c r="Q12" s="102" t="s">
        <v>513</v>
      </c>
      <c r="R12" s="104" t="s">
        <v>10</v>
      </c>
    </row>
    <row r="13" spans="3:18" ht="21" customHeight="1">
      <c r="C13" s="122"/>
      <c r="D13" s="39" t="s">
        <v>306</v>
      </c>
      <c r="E13" s="36" t="s">
        <v>113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308</v>
      </c>
      <c r="E14" s="35" t="s">
        <v>206</v>
      </c>
      <c r="F14" s="112" t="s">
        <v>462</v>
      </c>
      <c r="G14" s="112" t="s">
        <v>464</v>
      </c>
      <c r="H14" s="112" t="s">
        <v>464</v>
      </c>
      <c r="I14" s="123"/>
      <c r="J14" s="112" t="s">
        <v>521</v>
      </c>
      <c r="K14" s="112" t="s">
        <v>465</v>
      </c>
      <c r="L14" s="112" t="s">
        <v>463</v>
      </c>
      <c r="M14" s="98" t="s">
        <v>477</v>
      </c>
      <c r="N14" s="100" t="s">
        <v>499</v>
      </c>
      <c r="O14" s="100"/>
      <c r="P14" s="100"/>
      <c r="Q14" s="102" t="s">
        <v>503</v>
      </c>
      <c r="R14" s="104" t="s">
        <v>10</v>
      </c>
    </row>
    <row r="15" spans="3:18" ht="21" customHeight="1">
      <c r="C15" s="122"/>
      <c r="D15" s="38" t="s">
        <v>309</v>
      </c>
      <c r="E15" s="36" t="s">
        <v>206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310</v>
      </c>
      <c r="E16" s="35" t="s">
        <v>312</v>
      </c>
      <c r="F16" s="112" t="s">
        <v>462</v>
      </c>
      <c r="G16" s="112" t="s">
        <v>464</v>
      </c>
      <c r="H16" s="112" t="s">
        <v>464</v>
      </c>
      <c r="I16" s="112" t="s">
        <v>463</v>
      </c>
      <c r="J16" s="123"/>
      <c r="K16" s="112" t="s">
        <v>463</v>
      </c>
      <c r="L16" s="112" t="s">
        <v>465</v>
      </c>
      <c r="M16" s="98" t="s">
        <v>486</v>
      </c>
      <c r="N16" s="100" t="s">
        <v>511</v>
      </c>
      <c r="O16" s="100"/>
      <c r="P16" s="100"/>
      <c r="Q16" s="102" t="s">
        <v>500</v>
      </c>
      <c r="R16" s="104" t="s">
        <v>10</v>
      </c>
    </row>
    <row r="17" spans="3:18" ht="21" customHeight="1">
      <c r="C17" s="122"/>
      <c r="D17" s="47" t="s">
        <v>311</v>
      </c>
      <c r="E17" s="36" t="s">
        <v>313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61" t="s">
        <v>314</v>
      </c>
      <c r="E18" s="35" t="s">
        <v>220</v>
      </c>
      <c r="F18" s="112" t="s">
        <v>464</v>
      </c>
      <c r="G18" s="112" t="s">
        <v>485</v>
      </c>
      <c r="H18" s="112" t="s">
        <v>464</v>
      </c>
      <c r="I18" s="112" t="s">
        <v>462</v>
      </c>
      <c r="J18" s="112" t="s">
        <v>464</v>
      </c>
      <c r="K18" s="123"/>
      <c r="L18" s="112" t="s">
        <v>463</v>
      </c>
      <c r="M18" s="98" t="s">
        <v>490</v>
      </c>
      <c r="N18" s="100" t="s">
        <v>505</v>
      </c>
      <c r="O18" s="100"/>
      <c r="P18" s="100"/>
      <c r="Q18" s="102" t="s">
        <v>501</v>
      </c>
      <c r="R18" s="104" t="s">
        <v>10</v>
      </c>
    </row>
    <row r="19" spans="3:18" ht="21" customHeight="1">
      <c r="C19" s="122"/>
      <c r="D19" s="45" t="s">
        <v>315</v>
      </c>
      <c r="E19" s="36" t="s">
        <v>133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316</v>
      </c>
      <c r="E20" s="35" t="s">
        <v>409</v>
      </c>
      <c r="F20" s="112" t="s">
        <v>462</v>
      </c>
      <c r="G20" s="112" t="s">
        <v>464</v>
      </c>
      <c r="H20" s="112" t="s">
        <v>462</v>
      </c>
      <c r="I20" s="112" t="s">
        <v>464</v>
      </c>
      <c r="J20" s="112" t="s">
        <v>462</v>
      </c>
      <c r="K20" s="130" t="s">
        <v>464</v>
      </c>
      <c r="L20" s="131"/>
      <c r="M20" s="127" t="s">
        <v>510</v>
      </c>
      <c r="N20" s="100" t="s">
        <v>501</v>
      </c>
      <c r="O20" s="100"/>
      <c r="P20" s="100"/>
      <c r="Q20" s="102" t="s">
        <v>505</v>
      </c>
      <c r="R20" s="104" t="s">
        <v>10</v>
      </c>
    </row>
    <row r="21" spans="3:18" ht="21" customHeight="1" thickBot="1">
      <c r="C21" s="122"/>
      <c r="D21" s="39" t="s">
        <v>317</v>
      </c>
      <c r="E21" s="36" t="s">
        <v>410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2:R36"/>
  <sheetViews>
    <sheetView topLeftCell="B4" zoomScaleNormal="100" workbookViewId="0">
      <selection activeCell="S17" sqref="S17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147" t="s">
        <v>413</v>
      </c>
      <c r="J3" s="147"/>
      <c r="K3" s="147"/>
      <c r="M3" s="28" t="s">
        <v>55</v>
      </c>
      <c r="Q3" s="139" t="s">
        <v>58</v>
      </c>
      <c r="R3" s="140"/>
    </row>
    <row r="4" spans="3:18" ht="23.25" customHeight="1" thickBot="1">
      <c r="E4" s="29" t="s">
        <v>79</v>
      </c>
      <c r="F4" s="30" t="s">
        <v>56</v>
      </c>
      <c r="G4" s="53" t="s">
        <v>66</v>
      </c>
      <c r="H4" s="31" t="s">
        <v>57</v>
      </c>
      <c r="I4" s="83" t="s">
        <v>415</v>
      </c>
      <c r="J4" s="84" t="s">
        <v>414</v>
      </c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村上慶二</v>
      </c>
      <c r="G6" s="62" t="str">
        <f>D10</f>
        <v>小林英一</v>
      </c>
      <c r="H6" s="35" t="str">
        <f>D12</f>
        <v>栗田舜哉</v>
      </c>
      <c r="I6" s="35" t="str">
        <f>D14</f>
        <v>坂上潤哉</v>
      </c>
      <c r="J6" s="35" t="str">
        <f>D16</f>
        <v>山下正明</v>
      </c>
      <c r="K6" s="35" t="str">
        <f>D18</f>
        <v>丸山　真</v>
      </c>
      <c r="L6" s="77" t="str">
        <f>D20</f>
        <v>柳澤芳裕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吉川安子</v>
      </c>
      <c r="G7" s="63" t="str">
        <f>D11</f>
        <v>花村令子</v>
      </c>
      <c r="H7" s="36" t="str">
        <f>D13</f>
        <v>西澤千代</v>
      </c>
      <c r="I7" s="36" t="str">
        <f>D15</f>
        <v>木下愛弓</v>
      </c>
      <c r="J7" s="36" t="str">
        <f>D17</f>
        <v>原　祐子</v>
      </c>
      <c r="K7" s="36" t="str">
        <f>D19</f>
        <v>竹村和也</v>
      </c>
      <c r="L7" s="79" t="str">
        <f>D21</f>
        <v>上條美香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318</v>
      </c>
      <c r="E8" s="51" t="s">
        <v>270</v>
      </c>
      <c r="F8" s="110"/>
      <c r="G8" s="112" t="s">
        <v>464</v>
      </c>
      <c r="H8" s="112" t="s">
        <v>465</v>
      </c>
      <c r="I8" s="112" t="s">
        <v>476</v>
      </c>
      <c r="J8" s="112" t="s">
        <v>463</v>
      </c>
      <c r="K8" s="112" t="s">
        <v>465</v>
      </c>
      <c r="L8" s="148" t="s">
        <v>61</v>
      </c>
      <c r="M8" s="98" t="s">
        <v>474</v>
      </c>
      <c r="N8" s="100" t="s">
        <v>511</v>
      </c>
      <c r="O8" s="100"/>
      <c r="P8" s="100"/>
      <c r="Q8" s="102" t="s">
        <v>502</v>
      </c>
      <c r="R8" s="104" t="s">
        <v>10</v>
      </c>
    </row>
    <row r="9" spans="3:18" ht="21" customHeight="1">
      <c r="C9" s="122"/>
      <c r="D9" s="38" t="s">
        <v>319</v>
      </c>
      <c r="E9" s="36" t="s">
        <v>270</v>
      </c>
      <c r="F9" s="111"/>
      <c r="G9" s="113"/>
      <c r="H9" s="113"/>
      <c r="I9" s="113"/>
      <c r="J9" s="113"/>
      <c r="K9" s="113"/>
      <c r="L9" s="149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75" t="s">
        <v>320</v>
      </c>
      <c r="E10" s="35" t="s">
        <v>148</v>
      </c>
      <c r="F10" s="112" t="s">
        <v>463</v>
      </c>
      <c r="G10" s="110"/>
      <c r="H10" s="112" t="s">
        <v>476</v>
      </c>
      <c r="I10" s="112" t="s">
        <v>463</v>
      </c>
      <c r="J10" s="112" t="s">
        <v>462</v>
      </c>
      <c r="K10" s="112" t="s">
        <v>465</v>
      </c>
      <c r="L10" s="148" t="s">
        <v>61</v>
      </c>
      <c r="M10" s="98" t="s">
        <v>522</v>
      </c>
      <c r="N10" s="100" t="s">
        <v>511</v>
      </c>
      <c r="O10" s="100"/>
      <c r="P10" s="100"/>
      <c r="Q10" s="102" t="s">
        <v>504</v>
      </c>
      <c r="R10" s="104" t="s">
        <v>10</v>
      </c>
    </row>
    <row r="11" spans="3:18" ht="21" customHeight="1">
      <c r="C11" s="122"/>
      <c r="D11" s="45" t="s">
        <v>321</v>
      </c>
      <c r="E11" s="52" t="s">
        <v>148</v>
      </c>
      <c r="F11" s="113"/>
      <c r="G11" s="114"/>
      <c r="H11" s="113"/>
      <c r="I11" s="113"/>
      <c r="J11" s="113"/>
      <c r="K11" s="113"/>
      <c r="L11" s="149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322</v>
      </c>
      <c r="E12" s="35" t="s">
        <v>324</v>
      </c>
      <c r="F12" s="112" t="s">
        <v>462</v>
      </c>
      <c r="G12" s="112" t="s">
        <v>462</v>
      </c>
      <c r="H12" s="123"/>
      <c r="I12" s="112" t="s">
        <v>464</v>
      </c>
      <c r="J12" s="112" t="s">
        <v>463</v>
      </c>
      <c r="K12" s="112" t="s">
        <v>463</v>
      </c>
      <c r="L12" s="148" t="s">
        <v>61</v>
      </c>
      <c r="M12" s="98" t="s">
        <v>515</v>
      </c>
      <c r="N12" s="100" t="s">
        <v>505</v>
      </c>
      <c r="O12" s="100"/>
      <c r="P12" s="100"/>
      <c r="Q12" s="102" t="s">
        <v>500</v>
      </c>
      <c r="R12" s="104" t="s">
        <v>10</v>
      </c>
    </row>
    <row r="13" spans="3:18" ht="21" customHeight="1">
      <c r="C13" s="122"/>
      <c r="D13" s="39" t="s">
        <v>323</v>
      </c>
      <c r="E13" s="36" t="s">
        <v>113</v>
      </c>
      <c r="F13" s="113"/>
      <c r="G13" s="113"/>
      <c r="H13" s="124"/>
      <c r="I13" s="113"/>
      <c r="J13" s="113"/>
      <c r="K13" s="113"/>
      <c r="L13" s="149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325</v>
      </c>
      <c r="E14" s="35" t="s">
        <v>189</v>
      </c>
      <c r="F14" s="112" t="s">
        <v>462</v>
      </c>
      <c r="G14" s="112" t="s">
        <v>464</v>
      </c>
      <c r="H14" s="112" t="s">
        <v>429</v>
      </c>
      <c r="I14" s="123"/>
      <c r="J14" s="112" t="s">
        <v>465</v>
      </c>
      <c r="K14" s="112" t="s">
        <v>463</v>
      </c>
      <c r="L14" s="148" t="s">
        <v>61</v>
      </c>
      <c r="M14" s="98" t="s">
        <v>466</v>
      </c>
      <c r="N14" s="100" t="s">
        <v>499</v>
      </c>
      <c r="O14" s="100"/>
      <c r="P14" s="100"/>
      <c r="Q14" s="102" t="s">
        <v>513</v>
      </c>
      <c r="R14" s="104" t="s">
        <v>10</v>
      </c>
    </row>
    <row r="15" spans="3:18" ht="21" customHeight="1">
      <c r="C15" s="122"/>
      <c r="D15" s="38" t="s">
        <v>326</v>
      </c>
      <c r="E15" s="36" t="s">
        <v>189</v>
      </c>
      <c r="F15" s="113"/>
      <c r="G15" s="113"/>
      <c r="H15" s="113"/>
      <c r="I15" s="124"/>
      <c r="J15" s="113"/>
      <c r="K15" s="113"/>
      <c r="L15" s="149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327</v>
      </c>
      <c r="E16" s="35" t="s">
        <v>312</v>
      </c>
      <c r="F16" s="112" t="s">
        <v>464</v>
      </c>
      <c r="G16" s="112" t="s">
        <v>465</v>
      </c>
      <c r="H16" s="112" t="s">
        <v>464</v>
      </c>
      <c r="I16" s="112" t="s">
        <v>462</v>
      </c>
      <c r="J16" s="123"/>
      <c r="K16" s="112" t="s">
        <v>464</v>
      </c>
      <c r="L16" s="148" t="s">
        <v>61</v>
      </c>
      <c r="M16" s="98" t="s">
        <v>470</v>
      </c>
      <c r="N16" s="100" t="s">
        <v>501</v>
      </c>
      <c r="O16" s="100"/>
      <c r="P16" s="100"/>
      <c r="Q16" s="102" t="s">
        <v>501</v>
      </c>
      <c r="R16" s="104" t="s">
        <v>10</v>
      </c>
    </row>
    <row r="17" spans="3:18" ht="21" customHeight="1">
      <c r="C17" s="122"/>
      <c r="D17" s="47" t="s">
        <v>328</v>
      </c>
      <c r="E17" s="36" t="s">
        <v>329</v>
      </c>
      <c r="F17" s="113"/>
      <c r="G17" s="113"/>
      <c r="H17" s="113"/>
      <c r="I17" s="113"/>
      <c r="J17" s="124"/>
      <c r="K17" s="113"/>
      <c r="L17" s="149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330</v>
      </c>
      <c r="E18" s="35" t="s">
        <v>133</v>
      </c>
      <c r="F18" s="112" t="s">
        <v>462</v>
      </c>
      <c r="G18" s="112" t="s">
        <v>462</v>
      </c>
      <c r="H18" s="112" t="s">
        <v>464</v>
      </c>
      <c r="I18" s="112" t="s">
        <v>464</v>
      </c>
      <c r="J18" s="112" t="s">
        <v>463</v>
      </c>
      <c r="K18" s="123"/>
      <c r="L18" s="148" t="s">
        <v>61</v>
      </c>
      <c r="M18" s="98" t="s">
        <v>470</v>
      </c>
      <c r="N18" s="100" t="s">
        <v>501</v>
      </c>
      <c r="O18" s="100"/>
      <c r="P18" s="100"/>
      <c r="Q18" s="102" t="s">
        <v>503</v>
      </c>
      <c r="R18" s="104" t="s">
        <v>10</v>
      </c>
    </row>
    <row r="19" spans="3:18" ht="21" customHeight="1">
      <c r="C19" s="122"/>
      <c r="D19" s="39" t="s">
        <v>331</v>
      </c>
      <c r="E19" s="36" t="s">
        <v>133</v>
      </c>
      <c r="F19" s="113"/>
      <c r="G19" s="113"/>
      <c r="H19" s="113"/>
      <c r="I19" s="113"/>
      <c r="J19" s="113"/>
      <c r="K19" s="124"/>
      <c r="L19" s="149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76" t="s">
        <v>332</v>
      </c>
      <c r="E20" s="77" t="s">
        <v>215</v>
      </c>
      <c r="F20" s="148" t="s">
        <v>61</v>
      </c>
      <c r="G20" s="148" t="s">
        <v>61</v>
      </c>
      <c r="H20" s="148" t="s">
        <v>61</v>
      </c>
      <c r="I20" s="148" t="s">
        <v>61</v>
      </c>
      <c r="J20" s="148" t="s">
        <v>61</v>
      </c>
      <c r="K20" s="153" t="s">
        <v>61</v>
      </c>
      <c r="L20" s="155"/>
      <c r="M20" s="157" t="s">
        <v>61</v>
      </c>
      <c r="N20" s="159"/>
      <c r="O20" s="159"/>
      <c r="P20" s="159"/>
      <c r="Q20" s="151"/>
      <c r="R20" s="104" t="s">
        <v>10</v>
      </c>
    </row>
    <row r="21" spans="3:18" ht="21" customHeight="1" thickBot="1">
      <c r="C21" s="122"/>
      <c r="D21" s="78" t="s">
        <v>333</v>
      </c>
      <c r="E21" s="79" t="s">
        <v>215</v>
      </c>
      <c r="F21" s="150"/>
      <c r="G21" s="150"/>
      <c r="H21" s="150"/>
      <c r="I21" s="150"/>
      <c r="J21" s="150"/>
      <c r="K21" s="154"/>
      <c r="L21" s="156"/>
      <c r="M21" s="158"/>
      <c r="N21" s="160"/>
      <c r="O21" s="160"/>
      <c r="P21" s="160"/>
      <c r="Q21" s="152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80" t="s">
        <v>31</v>
      </c>
      <c r="G25" s="42" t="s">
        <v>32</v>
      </c>
      <c r="H25" s="42" t="s">
        <v>33</v>
      </c>
      <c r="I25" s="81" t="s">
        <v>34</v>
      </c>
      <c r="J25" s="42" t="s">
        <v>35</v>
      </c>
      <c r="K25" s="42" t="s">
        <v>36</v>
      </c>
      <c r="L25" s="42" t="s">
        <v>37</v>
      </c>
      <c r="M25" s="81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8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82" t="s">
        <v>48</v>
      </c>
      <c r="H27" s="22" t="s">
        <v>49</v>
      </c>
      <c r="I27" s="8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3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N8:N9"/>
    <mergeCell ref="O8:O9"/>
    <mergeCell ref="P8:P9"/>
    <mergeCell ref="C8:C9"/>
    <mergeCell ref="F8:F9"/>
    <mergeCell ref="G8:G9"/>
    <mergeCell ref="H8:H9"/>
    <mergeCell ref="I8:I9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I10:I11"/>
    <mergeCell ref="J10:J11"/>
    <mergeCell ref="K10:K11"/>
    <mergeCell ref="L10:L11"/>
    <mergeCell ref="K8:K9"/>
    <mergeCell ref="L8:L9"/>
    <mergeCell ref="J8:J9"/>
    <mergeCell ref="M8:M9"/>
    <mergeCell ref="M10:M11"/>
    <mergeCell ref="N10:N11"/>
    <mergeCell ref="O10:O11"/>
    <mergeCell ref="Q2:R2"/>
    <mergeCell ref="I3:K3"/>
    <mergeCell ref="Q3:R3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  <mergeCell ref="G10:G11"/>
    <mergeCell ref="H10:H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2:R36"/>
  <sheetViews>
    <sheetView topLeftCell="A10" zoomScaleNormal="100" workbookViewId="0">
      <selection activeCell="S14" sqref="S14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/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79</v>
      </c>
      <c r="F4" s="30" t="s">
        <v>56</v>
      </c>
      <c r="G4" s="53" t="s">
        <v>70</v>
      </c>
      <c r="H4" s="31" t="s">
        <v>57</v>
      </c>
      <c r="I4" s="97" t="s">
        <v>405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三好要範</v>
      </c>
      <c r="G6" s="35" t="str">
        <f>D10</f>
        <v>清水久史</v>
      </c>
      <c r="H6" s="35" t="str">
        <f>D12</f>
        <v>山口敏夫</v>
      </c>
      <c r="I6" s="35" t="str">
        <f>D14</f>
        <v>猪爪邦雄</v>
      </c>
      <c r="J6" s="35" t="str">
        <f>D16</f>
        <v>柴　伸一</v>
      </c>
      <c r="K6" s="35" t="str">
        <f>D18</f>
        <v>伊東広宣</v>
      </c>
      <c r="L6" s="62" t="str">
        <f>D20</f>
        <v>米沢芳美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望月敏成</v>
      </c>
      <c r="G7" s="36" t="str">
        <f>D11</f>
        <v>花村　環</v>
      </c>
      <c r="H7" s="36" t="str">
        <f>D13</f>
        <v>上原節子</v>
      </c>
      <c r="I7" s="36" t="str">
        <f>D15</f>
        <v>猪爪由美子</v>
      </c>
      <c r="J7" s="36" t="str">
        <f>D17</f>
        <v>徳竹敦子</v>
      </c>
      <c r="K7" s="36" t="str">
        <f>D19</f>
        <v>原　百合子</v>
      </c>
      <c r="L7" s="63" t="str">
        <f>D21</f>
        <v>米沢美月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334</v>
      </c>
      <c r="E8" s="51" t="s">
        <v>336</v>
      </c>
      <c r="F8" s="110"/>
      <c r="G8" s="112" t="s">
        <v>463</v>
      </c>
      <c r="H8" s="112" t="s">
        <v>463</v>
      </c>
      <c r="I8" s="112" t="s">
        <v>463</v>
      </c>
      <c r="J8" s="112" t="s">
        <v>464</v>
      </c>
      <c r="K8" s="112" t="s">
        <v>463</v>
      </c>
      <c r="L8" s="112" t="s">
        <v>429</v>
      </c>
      <c r="M8" s="98" t="s">
        <v>507</v>
      </c>
      <c r="N8" s="100" t="s">
        <v>508</v>
      </c>
      <c r="O8" s="100"/>
      <c r="P8" s="100"/>
      <c r="Q8" s="102" t="s">
        <v>504</v>
      </c>
      <c r="R8" s="104" t="s">
        <v>10</v>
      </c>
    </row>
    <row r="9" spans="3:18" ht="21" customHeight="1">
      <c r="C9" s="122"/>
      <c r="D9" s="38" t="s">
        <v>335</v>
      </c>
      <c r="E9" s="36" t="s">
        <v>336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337</v>
      </c>
      <c r="E10" s="35" t="s">
        <v>148</v>
      </c>
      <c r="F10" s="112" t="s">
        <v>464</v>
      </c>
      <c r="G10" s="110"/>
      <c r="H10" s="112" t="s">
        <v>463</v>
      </c>
      <c r="I10" s="112" t="s">
        <v>429</v>
      </c>
      <c r="J10" s="112" t="s">
        <v>476</v>
      </c>
      <c r="K10" s="112" t="s">
        <v>463</v>
      </c>
      <c r="L10" s="112" t="s">
        <v>465</v>
      </c>
      <c r="M10" s="98" t="s">
        <v>483</v>
      </c>
      <c r="N10" s="100" t="s">
        <v>508</v>
      </c>
      <c r="O10" s="100"/>
      <c r="P10" s="100"/>
      <c r="Q10" s="102" t="s">
        <v>502</v>
      </c>
      <c r="R10" s="104" t="s">
        <v>10</v>
      </c>
    </row>
    <row r="11" spans="3:18" ht="21" customHeight="1">
      <c r="C11" s="122"/>
      <c r="D11" s="39" t="s">
        <v>338</v>
      </c>
      <c r="E11" s="52" t="s">
        <v>285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339</v>
      </c>
      <c r="E12" s="35" t="s">
        <v>133</v>
      </c>
      <c r="F12" s="112" t="s">
        <v>464</v>
      </c>
      <c r="G12" s="112" t="s">
        <v>464</v>
      </c>
      <c r="H12" s="123"/>
      <c r="I12" s="112" t="s">
        <v>463</v>
      </c>
      <c r="J12" s="112" t="s">
        <v>462</v>
      </c>
      <c r="K12" s="112" t="s">
        <v>462</v>
      </c>
      <c r="L12" s="112" t="s">
        <v>464</v>
      </c>
      <c r="M12" s="98" t="s">
        <v>490</v>
      </c>
      <c r="N12" s="100" t="s">
        <v>505</v>
      </c>
      <c r="O12" s="100"/>
      <c r="P12" s="100"/>
      <c r="Q12" s="102" t="s">
        <v>501</v>
      </c>
      <c r="R12" s="104" t="s">
        <v>10</v>
      </c>
    </row>
    <row r="13" spans="3:18" ht="21" customHeight="1">
      <c r="C13" s="122"/>
      <c r="D13" s="39" t="s">
        <v>340</v>
      </c>
      <c r="E13" s="36" t="s">
        <v>341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342</v>
      </c>
      <c r="E14" s="35" t="s">
        <v>344</v>
      </c>
      <c r="F14" s="112" t="s">
        <v>464</v>
      </c>
      <c r="G14" s="112" t="s">
        <v>464</v>
      </c>
      <c r="H14" s="112" t="s">
        <v>464</v>
      </c>
      <c r="I14" s="123"/>
      <c r="J14" s="112" t="s">
        <v>464</v>
      </c>
      <c r="K14" s="112" t="s">
        <v>464</v>
      </c>
      <c r="L14" s="112" t="s">
        <v>465</v>
      </c>
      <c r="M14" s="98" t="s">
        <v>490</v>
      </c>
      <c r="N14" s="100" t="s">
        <v>505</v>
      </c>
      <c r="O14" s="100"/>
      <c r="P14" s="100"/>
      <c r="Q14" s="102" t="s">
        <v>505</v>
      </c>
      <c r="R14" s="104" t="s">
        <v>10</v>
      </c>
    </row>
    <row r="15" spans="3:18" ht="21" customHeight="1">
      <c r="C15" s="122"/>
      <c r="D15" s="38" t="s">
        <v>343</v>
      </c>
      <c r="E15" s="36" t="s">
        <v>344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345</v>
      </c>
      <c r="E16" s="35" t="s">
        <v>200</v>
      </c>
      <c r="F16" s="112" t="s">
        <v>463</v>
      </c>
      <c r="G16" s="112" t="s">
        <v>462</v>
      </c>
      <c r="H16" s="112" t="s">
        <v>465</v>
      </c>
      <c r="I16" s="112" t="s">
        <v>463</v>
      </c>
      <c r="J16" s="123"/>
      <c r="K16" s="112" t="s">
        <v>465</v>
      </c>
      <c r="L16" s="112" t="s">
        <v>464</v>
      </c>
      <c r="M16" s="98" t="s">
        <v>493</v>
      </c>
      <c r="N16" s="100" t="s">
        <v>512</v>
      </c>
      <c r="O16" s="100"/>
      <c r="P16" s="100"/>
      <c r="Q16" s="102" t="s">
        <v>513</v>
      </c>
      <c r="R16" s="104" t="s">
        <v>10</v>
      </c>
    </row>
    <row r="17" spans="3:18" ht="21" customHeight="1">
      <c r="C17" s="122"/>
      <c r="D17" s="47" t="s">
        <v>346</v>
      </c>
      <c r="E17" s="36" t="s">
        <v>347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348</v>
      </c>
      <c r="E18" s="35" t="s">
        <v>266</v>
      </c>
      <c r="F18" s="112" t="s">
        <v>464</v>
      </c>
      <c r="G18" s="112" t="s">
        <v>464</v>
      </c>
      <c r="H18" s="112" t="s">
        <v>465</v>
      </c>
      <c r="I18" s="112" t="s">
        <v>463</v>
      </c>
      <c r="J18" s="112" t="s">
        <v>462</v>
      </c>
      <c r="K18" s="123"/>
      <c r="L18" s="112" t="s">
        <v>465</v>
      </c>
      <c r="M18" s="98" t="s">
        <v>486</v>
      </c>
      <c r="N18" s="100" t="s">
        <v>511</v>
      </c>
      <c r="O18" s="100"/>
      <c r="P18" s="100"/>
      <c r="Q18" s="102" t="s">
        <v>500</v>
      </c>
      <c r="R18" s="104" t="s">
        <v>10</v>
      </c>
    </row>
    <row r="19" spans="3:18" ht="21" customHeight="1">
      <c r="C19" s="122"/>
      <c r="D19" s="39" t="s">
        <v>349</v>
      </c>
      <c r="E19" s="36" t="s">
        <v>183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61" t="s">
        <v>350</v>
      </c>
      <c r="E20" s="35" t="s">
        <v>352</v>
      </c>
      <c r="F20" s="112" t="s">
        <v>464</v>
      </c>
      <c r="G20" s="112" t="s">
        <v>462</v>
      </c>
      <c r="H20" s="112" t="s">
        <v>463</v>
      </c>
      <c r="I20" s="112" t="s">
        <v>462</v>
      </c>
      <c r="J20" s="112" t="s">
        <v>463</v>
      </c>
      <c r="K20" s="130" t="s">
        <v>462</v>
      </c>
      <c r="L20" s="131"/>
      <c r="M20" s="127" t="s">
        <v>498</v>
      </c>
      <c r="N20" s="100" t="s">
        <v>499</v>
      </c>
      <c r="O20" s="100"/>
      <c r="P20" s="100"/>
      <c r="Q20" s="102" t="s">
        <v>503</v>
      </c>
      <c r="R20" s="104" t="s">
        <v>10</v>
      </c>
    </row>
    <row r="21" spans="3:18" ht="21" customHeight="1" thickBot="1">
      <c r="C21" s="122"/>
      <c r="D21" s="45" t="s">
        <v>351</v>
      </c>
      <c r="E21" s="36" t="s">
        <v>352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2:R37"/>
  <sheetViews>
    <sheetView topLeftCell="A7" zoomScaleNormal="100" workbookViewId="0">
      <selection activeCell="O16" sqref="O16:O17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81</v>
      </c>
      <c r="F4" s="30" t="s">
        <v>56</v>
      </c>
      <c r="G4" s="53" t="s">
        <v>59</v>
      </c>
      <c r="H4" s="31" t="s">
        <v>57</v>
      </c>
      <c r="I4" s="97" t="s">
        <v>83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荻原良一</v>
      </c>
      <c r="G6" s="35" t="str">
        <f>D10</f>
        <v>百瀬修三</v>
      </c>
      <c r="H6" s="35" t="str">
        <f>D12</f>
        <v>西澤清子</v>
      </c>
      <c r="I6" s="35" t="str">
        <f>D14</f>
        <v>岡田靖雄</v>
      </c>
      <c r="J6" s="62" t="str">
        <f>D16</f>
        <v>上林敏亨</v>
      </c>
      <c r="K6" s="35" t="str">
        <f>D18</f>
        <v>平倉富美雄</v>
      </c>
      <c r="L6" s="35" t="str">
        <f>D20</f>
        <v>古畑暢嗣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柳澤　薫</v>
      </c>
      <c r="G7" s="36" t="str">
        <f>D11</f>
        <v>塩入まき子</v>
      </c>
      <c r="H7" s="36" t="str">
        <f>D13</f>
        <v>髙橋ゆき子</v>
      </c>
      <c r="I7" s="36" t="str">
        <f>D15</f>
        <v>内川悦子</v>
      </c>
      <c r="J7" s="63" t="str">
        <f>D17</f>
        <v>勝田道弘</v>
      </c>
      <c r="K7" s="36" t="str">
        <f>D19</f>
        <v>平倉悦子</v>
      </c>
      <c r="L7" s="36" t="str">
        <f>D21</f>
        <v>吉澤光江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353</v>
      </c>
      <c r="E8" s="51" t="s">
        <v>355</v>
      </c>
      <c r="F8" s="110"/>
      <c r="G8" s="112" t="s">
        <v>463</v>
      </c>
      <c r="H8" s="112" t="s">
        <v>464</v>
      </c>
      <c r="I8" s="112" t="s">
        <v>463</v>
      </c>
      <c r="J8" s="112" t="s">
        <v>463</v>
      </c>
      <c r="K8" s="112" t="s">
        <v>465</v>
      </c>
      <c r="L8" s="112" t="s">
        <v>464</v>
      </c>
      <c r="M8" s="98" t="s">
        <v>493</v>
      </c>
      <c r="N8" s="100" t="s">
        <v>512</v>
      </c>
      <c r="O8" s="100"/>
      <c r="P8" s="100"/>
      <c r="Q8" s="102" t="s">
        <v>502</v>
      </c>
      <c r="R8" s="104" t="s">
        <v>10</v>
      </c>
    </row>
    <row r="9" spans="3:18" ht="21" customHeight="1">
      <c r="C9" s="122"/>
      <c r="D9" s="38" t="s">
        <v>354</v>
      </c>
      <c r="E9" s="36" t="s">
        <v>355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356</v>
      </c>
      <c r="E10" s="35" t="s">
        <v>140</v>
      </c>
      <c r="F10" s="112" t="s">
        <v>464</v>
      </c>
      <c r="G10" s="110"/>
      <c r="H10" s="112" t="s">
        <v>462</v>
      </c>
      <c r="I10" s="112" t="s">
        <v>465</v>
      </c>
      <c r="J10" s="112" t="s">
        <v>462</v>
      </c>
      <c r="K10" s="112" t="s">
        <v>463</v>
      </c>
      <c r="L10" s="112" t="s">
        <v>464</v>
      </c>
      <c r="M10" s="98" t="s">
        <v>477</v>
      </c>
      <c r="N10" s="100" t="s">
        <v>499</v>
      </c>
      <c r="O10" s="100"/>
      <c r="P10" s="100"/>
      <c r="Q10" s="102" t="s">
        <v>500</v>
      </c>
      <c r="R10" s="104" t="s">
        <v>10</v>
      </c>
    </row>
    <row r="11" spans="3:18" ht="21" customHeight="1">
      <c r="C11" s="122"/>
      <c r="D11" s="69" t="s">
        <v>357</v>
      </c>
      <c r="E11" s="52" t="s">
        <v>137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358</v>
      </c>
      <c r="E12" s="35" t="s">
        <v>360</v>
      </c>
      <c r="F12" s="112" t="s">
        <v>463</v>
      </c>
      <c r="G12" s="112" t="s">
        <v>416</v>
      </c>
      <c r="H12" s="123"/>
      <c r="I12" s="112" t="s">
        <v>463</v>
      </c>
      <c r="J12" s="112" t="s">
        <v>464</v>
      </c>
      <c r="K12" s="112" t="s">
        <v>462</v>
      </c>
      <c r="L12" s="112" t="s">
        <v>464</v>
      </c>
      <c r="M12" s="98" t="s">
        <v>486</v>
      </c>
      <c r="N12" s="100" t="s">
        <v>511</v>
      </c>
      <c r="O12" s="100"/>
      <c r="P12" s="100"/>
      <c r="Q12" s="102" t="s">
        <v>513</v>
      </c>
      <c r="R12" s="104" t="s">
        <v>10</v>
      </c>
    </row>
    <row r="13" spans="3:18" ht="21" customHeight="1">
      <c r="C13" s="122"/>
      <c r="D13" s="39" t="s">
        <v>359</v>
      </c>
      <c r="E13" s="36" t="s">
        <v>360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361</v>
      </c>
      <c r="E14" s="35" t="s">
        <v>363</v>
      </c>
      <c r="F14" s="112" t="s">
        <v>464</v>
      </c>
      <c r="G14" s="112" t="s">
        <v>462</v>
      </c>
      <c r="H14" s="112" t="s">
        <v>464</v>
      </c>
      <c r="I14" s="123"/>
      <c r="J14" s="112" t="s">
        <v>476</v>
      </c>
      <c r="K14" s="112" t="s">
        <v>476</v>
      </c>
      <c r="L14" s="112" t="s">
        <v>464</v>
      </c>
      <c r="M14" s="98" t="s">
        <v>477</v>
      </c>
      <c r="N14" s="100" t="s">
        <v>499</v>
      </c>
      <c r="O14" s="100"/>
      <c r="P14" s="100"/>
      <c r="Q14" s="102" t="s">
        <v>503</v>
      </c>
      <c r="R14" s="104" t="s">
        <v>10</v>
      </c>
    </row>
    <row r="15" spans="3:18" ht="21" customHeight="1">
      <c r="C15" s="122"/>
      <c r="D15" s="38" t="s">
        <v>362</v>
      </c>
      <c r="E15" s="36" t="s">
        <v>364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73" t="s">
        <v>365</v>
      </c>
      <c r="E16" s="35" t="s">
        <v>367</v>
      </c>
      <c r="F16" s="112" t="s">
        <v>464</v>
      </c>
      <c r="G16" s="112" t="s">
        <v>465</v>
      </c>
      <c r="H16" s="112" t="s">
        <v>463</v>
      </c>
      <c r="I16" s="112" t="s">
        <v>462</v>
      </c>
      <c r="J16" s="123"/>
      <c r="K16" s="112" t="s">
        <v>464</v>
      </c>
      <c r="L16" s="112" t="s">
        <v>462</v>
      </c>
      <c r="M16" s="98" t="s">
        <v>477</v>
      </c>
      <c r="N16" s="100" t="s">
        <v>499</v>
      </c>
      <c r="O16" s="100"/>
      <c r="P16" s="100"/>
      <c r="Q16" s="102" t="s">
        <v>523</v>
      </c>
      <c r="R16" s="104" t="s">
        <v>10</v>
      </c>
    </row>
    <row r="17" spans="3:18" ht="21" customHeight="1">
      <c r="C17" s="122"/>
      <c r="D17" s="74" t="s">
        <v>366</v>
      </c>
      <c r="E17" s="36" t="s">
        <v>367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368</v>
      </c>
      <c r="E18" s="35" t="s">
        <v>133</v>
      </c>
      <c r="F18" s="112" t="s">
        <v>462</v>
      </c>
      <c r="G18" s="112" t="s">
        <v>464</v>
      </c>
      <c r="H18" s="112" t="s">
        <v>476</v>
      </c>
      <c r="I18" s="112" t="s">
        <v>462</v>
      </c>
      <c r="J18" s="112" t="s">
        <v>463</v>
      </c>
      <c r="K18" s="123"/>
      <c r="L18" s="112" t="s">
        <v>464</v>
      </c>
      <c r="M18" s="98" t="s">
        <v>477</v>
      </c>
      <c r="N18" s="100" t="s">
        <v>499</v>
      </c>
      <c r="O18" s="100"/>
      <c r="P18" s="100"/>
      <c r="Q18" s="102" t="s">
        <v>501</v>
      </c>
      <c r="R18" s="104" t="s">
        <v>10</v>
      </c>
    </row>
    <row r="19" spans="3:18" ht="21" customHeight="1">
      <c r="C19" s="122"/>
      <c r="D19" s="39" t="s">
        <v>369</v>
      </c>
      <c r="E19" s="36" t="s">
        <v>133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370</v>
      </c>
      <c r="E20" s="35" t="s">
        <v>215</v>
      </c>
      <c r="F20" s="112" t="s">
        <v>463</v>
      </c>
      <c r="G20" s="112" t="s">
        <v>463</v>
      </c>
      <c r="H20" s="112" t="s">
        <v>463</v>
      </c>
      <c r="I20" s="112" t="s">
        <v>463</v>
      </c>
      <c r="J20" s="112" t="s">
        <v>476</v>
      </c>
      <c r="K20" s="130" t="s">
        <v>463</v>
      </c>
      <c r="L20" s="131"/>
      <c r="M20" s="127" t="s">
        <v>488</v>
      </c>
      <c r="N20" s="100" t="s">
        <v>509</v>
      </c>
      <c r="O20" s="100"/>
      <c r="P20" s="100"/>
      <c r="Q20" s="102" t="s">
        <v>504</v>
      </c>
      <c r="R20" s="104" t="s">
        <v>10</v>
      </c>
    </row>
    <row r="21" spans="3:18" ht="21" customHeight="1" thickBot="1">
      <c r="C21" s="122"/>
      <c r="D21" s="39" t="s">
        <v>371</v>
      </c>
      <c r="E21" s="36" t="s">
        <v>215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>百瀬</v>
      </c>
      <c r="G30" s="20" t="str">
        <f>IF(E32="","",E32)</f>
        <v>岡田</v>
      </c>
      <c r="H30" s="88" t="s">
        <v>570</v>
      </c>
      <c r="I30" s="94" t="s">
        <v>571</v>
      </c>
      <c r="J30" s="23" t="s">
        <v>53</v>
      </c>
      <c r="K30" s="23" t="s">
        <v>7</v>
      </c>
    </row>
    <row r="31" spans="3:18">
      <c r="E31" s="24" t="s">
        <v>568</v>
      </c>
      <c r="F31" s="4"/>
      <c r="G31" s="5" t="s">
        <v>531</v>
      </c>
      <c r="H31" s="6" t="s">
        <v>530</v>
      </c>
      <c r="I31" s="5" t="s">
        <v>532</v>
      </c>
      <c r="J31" s="16" t="s">
        <v>531</v>
      </c>
      <c r="K31" s="16" t="s">
        <v>537</v>
      </c>
    </row>
    <row r="32" spans="3:18">
      <c r="E32" s="11" t="s">
        <v>569</v>
      </c>
      <c r="F32" s="8" t="s">
        <v>530</v>
      </c>
      <c r="G32" s="9"/>
      <c r="H32" s="10" t="s">
        <v>531</v>
      </c>
      <c r="I32" s="87" t="s">
        <v>531</v>
      </c>
      <c r="J32" s="17" t="s">
        <v>531</v>
      </c>
      <c r="K32" s="17" t="s">
        <v>538</v>
      </c>
    </row>
    <row r="33" spans="4:11">
      <c r="E33" s="89" t="s">
        <v>570</v>
      </c>
      <c r="F33" s="90" t="s">
        <v>531</v>
      </c>
      <c r="G33" s="92" t="s">
        <v>530</v>
      </c>
      <c r="H33" s="93"/>
      <c r="I33" s="87" t="s">
        <v>533</v>
      </c>
      <c r="J33" s="91" t="s">
        <v>530</v>
      </c>
      <c r="K33" s="91" t="s">
        <v>549</v>
      </c>
    </row>
    <row r="34" spans="4:11">
      <c r="E34" s="15" t="s">
        <v>571</v>
      </c>
      <c r="F34" s="12" t="s">
        <v>533</v>
      </c>
      <c r="G34" s="13" t="s">
        <v>530</v>
      </c>
      <c r="H34" s="85" t="s">
        <v>532</v>
      </c>
      <c r="I34" s="95"/>
      <c r="J34" s="18" t="s">
        <v>530</v>
      </c>
      <c r="K34" s="18" t="s">
        <v>539</v>
      </c>
    </row>
    <row r="37" spans="4:11">
      <c r="D37" s="49"/>
      <c r="E37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2:R36"/>
  <sheetViews>
    <sheetView topLeftCell="A7" zoomScaleNormal="100" workbookViewId="0">
      <selection activeCell="O20" sqref="O20:O21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81</v>
      </c>
      <c r="F4" s="30" t="s">
        <v>56</v>
      </c>
      <c r="G4" s="53" t="s">
        <v>66</v>
      </c>
      <c r="H4" s="31" t="s">
        <v>57</v>
      </c>
      <c r="I4" s="97" t="s">
        <v>84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中田賢太郎</v>
      </c>
      <c r="G6" s="35" t="str">
        <f>D10</f>
        <v>中村徳雄</v>
      </c>
      <c r="H6" s="35" t="str">
        <f>D12</f>
        <v>櫻井富夫</v>
      </c>
      <c r="I6" s="35" t="str">
        <f>D14</f>
        <v>池田雅一</v>
      </c>
      <c r="J6" s="62" t="str">
        <f>D16</f>
        <v>木村かよ子</v>
      </c>
      <c r="K6" s="35" t="str">
        <f>D18</f>
        <v>小坂井正明</v>
      </c>
      <c r="L6" s="35" t="str">
        <f>D20</f>
        <v>村上公彦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深澤あけ美</v>
      </c>
      <c r="G7" s="36" t="str">
        <f>D11</f>
        <v>中村秀子</v>
      </c>
      <c r="H7" s="36" t="str">
        <f>D13</f>
        <v>櫻井富士子</v>
      </c>
      <c r="I7" s="36" t="str">
        <f>D15</f>
        <v>木原ゆみ</v>
      </c>
      <c r="J7" s="63" t="str">
        <f>D17</f>
        <v>熊谷美枝子</v>
      </c>
      <c r="K7" s="36" t="str">
        <f>D19</f>
        <v>久保田賢二</v>
      </c>
      <c r="L7" s="36" t="str">
        <f>D21</f>
        <v>赤羽淳子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372</v>
      </c>
      <c r="E8" s="51" t="s">
        <v>281</v>
      </c>
      <c r="F8" s="110"/>
      <c r="G8" s="112" t="s">
        <v>463</v>
      </c>
      <c r="H8" s="112" t="s">
        <v>463</v>
      </c>
      <c r="I8" s="112" t="s">
        <v>463</v>
      </c>
      <c r="J8" s="112" t="s">
        <v>429</v>
      </c>
      <c r="K8" s="112" t="s">
        <v>463</v>
      </c>
      <c r="L8" s="112" t="s">
        <v>429</v>
      </c>
      <c r="M8" s="98" t="s">
        <v>488</v>
      </c>
      <c r="N8" s="100" t="s">
        <v>509</v>
      </c>
      <c r="O8" s="100"/>
      <c r="P8" s="100"/>
      <c r="Q8" s="102" t="s">
        <v>504</v>
      </c>
      <c r="R8" s="104" t="s">
        <v>10</v>
      </c>
    </row>
    <row r="9" spans="3:18" ht="21" customHeight="1">
      <c r="C9" s="122"/>
      <c r="D9" s="38" t="s">
        <v>373</v>
      </c>
      <c r="E9" s="36" t="s">
        <v>215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374</v>
      </c>
      <c r="E10" s="35" t="s">
        <v>352</v>
      </c>
      <c r="F10" s="112" t="s">
        <v>464</v>
      </c>
      <c r="G10" s="110"/>
      <c r="H10" s="112" t="s">
        <v>462</v>
      </c>
      <c r="I10" s="112" t="s">
        <v>465</v>
      </c>
      <c r="J10" s="112" t="s">
        <v>465</v>
      </c>
      <c r="K10" s="112" t="s">
        <v>464</v>
      </c>
      <c r="L10" s="112" t="s">
        <v>463</v>
      </c>
      <c r="M10" s="98" t="s">
        <v>486</v>
      </c>
      <c r="N10" s="100" t="s">
        <v>511</v>
      </c>
      <c r="O10" s="100"/>
      <c r="P10" s="100"/>
      <c r="Q10" s="102" t="s">
        <v>500</v>
      </c>
      <c r="R10" s="104" t="s">
        <v>10</v>
      </c>
    </row>
    <row r="11" spans="3:18" ht="21" customHeight="1">
      <c r="C11" s="122"/>
      <c r="D11" s="69" t="s">
        <v>375</v>
      </c>
      <c r="E11" s="36" t="s">
        <v>324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376</v>
      </c>
      <c r="E12" s="35" t="s">
        <v>313</v>
      </c>
      <c r="F12" s="112" t="s">
        <v>464</v>
      </c>
      <c r="G12" s="112" t="s">
        <v>465</v>
      </c>
      <c r="H12" s="123"/>
      <c r="I12" s="112" t="s">
        <v>464</v>
      </c>
      <c r="J12" s="112" t="s">
        <v>463</v>
      </c>
      <c r="K12" s="112" t="s">
        <v>462</v>
      </c>
      <c r="L12" s="112" t="s">
        <v>465</v>
      </c>
      <c r="M12" s="98" t="s">
        <v>486</v>
      </c>
      <c r="N12" s="100" t="s">
        <v>511</v>
      </c>
      <c r="O12" s="100"/>
      <c r="P12" s="100"/>
      <c r="Q12" s="102" t="s">
        <v>524</v>
      </c>
      <c r="R12" s="104" t="s">
        <v>10</v>
      </c>
    </row>
    <row r="13" spans="3:18" ht="21" customHeight="1">
      <c r="C13" s="122"/>
      <c r="D13" s="39" t="s">
        <v>377</v>
      </c>
      <c r="E13" s="36" t="s">
        <v>313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378</v>
      </c>
      <c r="E14" s="35" t="s">
        <v>380</v>
      </c>
      <c r="F14" s="112" t="s">
        <v>464</v>
      </c>
      <c r="G14" s="112" t="s">
        <v>462</v>
      </c>
      <c r="H14" s="112" t="s">
        <v>463</v>
      </c>
      <c r="I14" s="123"/>
      <c r="J14" s="112" t="s">
        <v>462</v>
      </c>
      <c r="K14" s="112" t="s">
        <v>464</v>
      </c>
      <c r="L14" s="112" t="s">
        <v>463</v>
      </c>
      <c r="M14" s="98" t="s">
        <v>477</v>
      </c>
      <c r="N14" s="100" t="s">
        <v>499</v>
      </c>
      <c r="O14" s="100"/>
      <c r="P14" s="100"/>
      <c r="Q14" s="102" t="s">
        <v>501</v>
      </c>
      <c r="R14" s="104" t="s">
        <v>10</v>
      </c>
    </row>
    <row r="15" spans="3:18" ht="21" customHeight="1">
      <c r="C15" s="122"/>
      <c r="D15" s="38" t="s">
        <v>379</v>
      </c>
      <c r="E15" s="36" t="s">
        <v>141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73" t="s">
        <v>381</v>
      </c>
      <c r="E16" s="35" t="s">
        <v>383</v>
      </c>
      <c r="F16" s="112" t="s">
        <v>464</v>
      </c>
      <c r="G16" s="112" t="s">
        <v>462</v>
      </c>
      <c r="H16" s="112" t="s">
        <v>464</v>
      </c>
      <c r="I16" s="112" t="s">
        <v>476</v>
      </c>
      <c r="J16" s="123"/>
      <c r="K16" s="112" t="s">
        <v>462</v>
      </c>
      <c r="L16" s="112" t="s">
        <v>465</v>
      </c>
      <c r="M16" s="98" t="s">
        <v>477</v>
      </c>
      <c r="N16" s="100" t="s">
        <v>499</v>
      </c>
      <c r="O16" s="100"/>
      <c r="P16" s="100"/>
      <c r="Q16" s="102" t="s">
        <v>503</v>
      </c>
      <c r="R16" s="104" t="s">
        <v>10</v>
      </c>
    </row>
    <row r="17" spans="3:18" ht="21" customHeight="1">
      <c r="C17" s="122"/>
      <c r="D17" s="74" t="s">
        <v>382</v>
      </c>
      <c r="E17" s="36" t="s">
        <v>384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385</v>
      </c>
      <c r="E18" s="35" t="s">
        <v>367</v>
      </c>
      <c r="F18" s="112" t="s">
        <v>464</v>
      </c>
      <c r="G18" s="112" t="s">
        <v>463</v>
      </c>
      <c r="H18" s="112" t="s">
        <v>476</v>
      </c>
      <c r="I18" s="112" t="s">
        <v>463</v>
      </c>
      <c r="J18" s="112" t="s">
        <v>476</v>
      </c>
      <c r="K18" s="123"/>
      <c r="L18" s="112" t="s">
        <v>465</v>
      </c>
      <c r="M18" s="98" t="s">
        <v>483</v>
      </c>
      <c r="N18" s="100" t="s">
        <v>508</v>
      </c>
      <c r="O18" s="100"/>
      <c r="P18" s="100"/>
      <c r="Q18" s="102" t="s">
        <v>525</v>
      </c>
      <c r="R18" s="104" t="s">
        <v>10</v>
      </c>
    </row>
    <row r="19" spans="3:18" ht="21" customHeight="1">
      <c r="C19" s="122"/>
      <c r="D19" s="39" t="s">
        <v>386</v>
      </c>
      <c r="E19" s="36" t="s">
        <v>367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387</v>
      </c>
      <c r="E20" s="35" t="s">
        <v>299</v>
      </c>
      <c r="F20" s="112" t="s">
        <v>464</v>
      </c>
      <c r="G20" s="112" t="s">
        <v>464</v>
      </c>
      <c r="H20" s="112" t="s">
        <v>462</v>
      </c>
      <c r="I20" s="112" t="s">
        <v>464</v>
      </c>
      <c r="J20" s="112" t="s">
        <v>462</v>
      </c>
      <c r="K20" s="130" t="s">
        <v>462</v>
      </c>
      <c r="L20" s="131"/>
      <c r="M20" s="127" t="s">
        <v>510</v>
      </c>
      <c r="N20" s="100" t="s">
        <v>501</v>
      </c>
      <c r="O20" s="100"/>
      <c r="P20" s="100"/>
      <c r="Q20" s="102" t="s">
        <v>505</v>
      </c>
      <c r="R20" s="104" t="s">
        <v>10</v>
      </c>
    </row>
    <row r="21" spans="3:18" ht="21" customHeight="1" thickBot="1">
      <c r="C21" s="122"/>
      <c r="D21" s="39" t="s">
        <v>388</v>
      </c>
      <c r="E21" s="36" t="s">
        <v>299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2:R36"/>
  <sheetViews>
    <sheetView topLeftCell="D7" zoomScaleNormal="100" workbookViewId="0">
      <selection activeCell="U18" sqref="U18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81</v>
      </c>
      <c r="F4" s="30" t="s">
        <v>56</v>
      </c>
      <c r="G4" s="53" t="s">
        <v>70</v>
      </c>
      <c r="H4" s="31" t="s">
        <v>57</v>
      </c>
      <c r="I4" s="97" t="s">
        <v>80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62" t="str">
        <f>D8</f>
        <v>上條　朗</v>
      </c>
      <c r="G6" s="35" t="str">
        <f>D10</f>
        <v>加藤広光</v>
      </c>
      <c r="H6" s="35" t="str">
        <f>D12</f>
        <v>山崎あや子</v>
      </c>
      <c r="I6" s="35" t="str">
        <f>D14</f>
        <v>松島秀貴</v>
      </c>
      <c r="J6" s="35" t="str">
        <f>D16</f>
        <v>外山須美江</v>
      </c>
      <c r="K6" s="35" t="str">
        <f>D18</f>
        <v>若松　栄</v>
      </c>
      <c r="L6" s="35" t="str">
        <f>D20</f>
        <v>三枝　豊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63" t="str">
        <f>D9</f>
        <v>赤羽照男</v>
      </c>
      <c r="G7" s="36" t="str">
        <f>D11</f>
        <v>松上みす津</v>
      </c>
      <c r="H7" s="36" t="str">
        <f>D13</f>
        <v>宮腰ふみ子</v>
      </c>
      <c r="I7" s="36" t="str">
        <f>D15</f>
        <v>坪内玲子</v>
      </c>
      <c r="J7" s="36" t="str">
        <f>D17</f>
        <v>米望和美</v>
      </c>
      <c r="K7" s="36" t="str">
        <f>D19</f>
        <v>上條昌平</v>
      </c>
      <c r="L7" s="36" t="str">
        <f>D21</f>
        <v>塚田美津子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56" t="s">
        <v>389</v>
      </c>
      <c r="E8" s="51" t="s">
        <v>215</v>
      </c>
      <c r="F8" s="110"/>
      <c r="G8" s="112" t="s">
        <v>465</v>
      </c>
      <c r="H8" s="112" t="s">
        <v>463</v>
      </c>
      <c r="I8" s="112" t="s">
        <v>463</v>
      </c>
      <c r="J8" s="112" t="s">
        <v>463</v>
      </c>
      <c r="K8" s="112" t="s">
        <v>463</v>
      </c>
      <c r="L8" s="112" t="s">
        <v>463</v>
      </c>
      <c r="M8" s="98" t="s">
        <v>488</v>
      </c>
      <c r="N8" s="100" t="s">
        <v>572</v>
      </c>
      <c r="O8" s="100"/>
      <c r="P8" s="100"/>
      <c r="Q8" s="102" t="s">
        <v>504</v>
      </c>
      <c r="R8" s="104" t="s">
        <v>10</v>
      </c>
    </row>
    <row r="9" spans="3:18" ht="21" customHeight="1">
      <c r="C9" s="122"/>
      <c r="D9" s="57" t="s">
        <v>390</v>
      </c>
      <c r="E9" s="36" t="s">
        <v>215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391</v>
      </c>
      <c r="E10" s="35" t="s">
        <v>152</v>
      </c>
      <c r="F10" s="112" t="s">
        <v>462</v>
      </c>
      <c r="G10" s="110"/>
      <c r="H10" s="112" t="s">
        <v>463</v>
      </c>
      <c r="I10" s="112" t="s">
        <v>463</v>
      </c>
      <c r="J10" s="112" t="s">
        <v>465</v>
      </c>
      <c r="K10" s="112" t="s">
        <v>463</v>
      </c>
      <c r="L10" s="112" t="s">
        <v>463</v>
      </c>
      <c r="M10" s="98" t="s">
        <v>507</v>
      </c>
      <c r="N10" s="100" t="s">
        <v>573</v>
      </c>
      <c r="O10" s="100"/>
      <c r="P10" s="100"/>
      <c r="Q10" s="102" t="s">
        <v>525</v>
      </c>
      <c r="R10" s="104" t="s">
        <v>10</v>
      </c>
    </row>
    <row r="11" spans="3:18" ht="21" customHeight="1">
      <c r="C11" s="122"/>
      <c r="D11" s="39" t="s">
        <v>392</v>
      </c>
      <c r="E11" s="52" t="s">
        <v>393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575</v>
      </c>
      <c r="E12" s="35" t="s">
        <v>355</v>
      </c>
      <c r="F12" s="112" t="s">
        <v>464</v>
      </c>
      <c r="G12" s="112" t="s">
        <v>464</v>
      </c>
      <c r="H12" s="123"/>
      <c r="I12" s="112" t="s">
        <v>464</v>
      </c>
      <c r="J12" s="112" t="s">
        <v>462</v>
      </c>
      <c r="K12" s="112" t="s">
        <v>464</v>
      </c>
      <c r="L12" s="112" t="s">
        <v>464</v>
      </c>
      <c r="M12" s="98" t="s">
        <v>510</v>
      </c>
      <c r="N12" s="100" t="s">
        <v>574</v>
      </c>
      <c r="O12" s="100"/>
      <c r="P12" s="100"/>
      <c r="Q12" s="102" t="s">
        <v>505</v>
      </c>
      <c r="R12" s="104" t="s">
        <v>10</v>
      </c>
    </row>
    <row r="13" spans="3:18" ht="21" customHeight="1">
      <c r="C13" s="122"/>
      <c r="D13" s="39" t="s">
        <v>394</v>
      </c>
      <c r="E13" s="36" t="s">
        <v>355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395</v>
      </c>
      <c r="E14" s="35" t="s">
        <v>324</v>
      </c>
      <c r="F14" s="112" t="s">
        <v>464</v>
      </c>
      <c r="G14" s="112" t="s">
        <v>464</v>
      </c>
      <c r="H14" s="112" t="s">
        <v>463</v>
      </c>
      <c r="I14" s="123"/>
      <c r="J14" s="112" t="s">
        <v>465</v>
      </c>
      <c r="K14" s="112" t="s">
        <v>464</v>
      </c>
      <c r="L14" s="112" t="s">
        <v>464</v>
      </c>
      <c r="M14" s="98" t="s">
        <v>477</v>
      </c>
      <c r="N14" s="100" t="s">
        <v>499</v>
      </c>
      <c r="O14" s="100"/>
      <c r="P14" s="100"/>
      <c r="Q14" s="102" t="s">
        <v>501</v>
      </c>
      <c r="R14" s="104" t="s">
        <v>10</v>
      </c>
    </row>
    <row r="15" spans="3:18" ht="21" customHeight="1">
      <c r="C15" s="122"/>
      <c r="D15" s="38" t="s">
        <v>396</v>
      </c>
      <c r="E15" s="36" t="s">
        <v>324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397</v>
      </c>
      <c r="E16" s="35" t="s">
        <v>399</v>
      </c>
      <c r="F16" s="112" t="s">
        <v>464</v>
      </c>
      <c r="G16" s="112" t="s">
        <v>462</v>
      </c>
      <c r="H16" s="112" t="s">
        <v>476</v>
      </c>
      <c r="I16" s="112" t="s">
        <v>462</v>
      </c>
      <c r="J16" s="123"/>
      <c r="K16" s="112" t="s">
        <v>465</v>
      </c>
      <c r="L16" s="112" t="s">
        <v>465</v>
      </c>
      <c r="M16" s="98" t="s">
        <v>486</v>
      </c>
      <c r="N16" s="100" t="s">
        <v>511</v>
      </c>
      <c r="O16" s="100"/>
      <c r="P16" s="100"/>
      <c r="Q16" s="102" t="s">
        <v>513</v>
      </c>
      <c r="R16" s="104" t="s">
        <v>10</v>
      </c>
    </row>
    <row r="17" spans="3:18" ht="21" customHeight="1">
      <c r="C17" s="122"/>
      <c r="D17" s="47" t="s">
        <v>398</v>
      </c>
      <c r="E17" s="36" t="s">
        <v>347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400</v>
      </c>
      <c r="E18" s="35" t="s">
        <v>133</v>
      </c>
      <c r="F18" s="112" t="s">
        <v>464</v>
      </c>
      <c r="G18" s="112" t="s">
        <v>464</v>
      </c>
      <c r="H18" s="112" t="s">
        <v>463</v>
      </c>
      <c r="I18" s="112" t="s">
        <v>463</v>
      </c>
      <c r="J18" s="112" t="s">
        <v>462</v>
      </c>
      <c r="K18" s="123"/>
      <c r="L18" s="112" t="s">
        <v>465</v>
      </c>
      <c r="M18" s="98" t="s">
        <v>486</v>
      </c>
      <c r="N18" s="100" t="s">
        <v>511</v>
      </c>
      <c r="O18" s="100"/>
      <c r="P18" s="100"/>
      <c r="Q18" s="102" t="s">
        <v>500</v>
      </c>
      <c r="R18" s="104" t="s">
        <v>10</v>
      </c>
    </row>
    <row r="19" spans="3:18" ht="21" customHeight="1">
      <c r="C19" s="122"/>
      <c r="D19" s="39" t="s">
        <v>401</v>
      </c>
      <c r="E19" s="36" t="s">
        <v>133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402</v>
      </c>
      <c r="E20" s="35" t="s">
        <v>384</v>
      </c>
      <c r="F20" s="112" t="s">
        <v>464</v>
      </c>
      <c r="G20" s="112" t="s">
        <v>464</v>
      </c>
      <c r="H20" s="112" t="s">
        <v>463</v>
      </c>
      <c r="I20" s="112" t="s">
        <v>463</v>
      </c>
      <c r="J20" s="112" t="s">
        <v>462</v>
      </c>
      <c r="K20" s="130" t="s">
        <v>462</v>
      </c>
      <c r="L20" s="131"/>
      <c r="M20" s="127" t="s">
        <v>477</v>
      </c>
      <c r="N20" s="100" t="s">
        <v>526</v>
      </c>
      <c r="O20" s="100"/>
      <c r="P20" s="100"/>
      <c r="Q20" s="102" t="s">
        <v>503</v>
      </c>
      <c r="R20" s="104" t="s">
        <v>10</v>
      </c>
    </row>
    <row r="21" spans="3:18" ht="21" customHeight="1" thickBot="1">
      <c r="C21" s="122"/>
      <c r="D21" s="39" t="s">
        <v>403</v>
      </c>
      <c r="E21" s="36" t="s">
        <v>384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R36"/>
  <sheetViews>
    <sheetView topLeftCell="A5" zoomScale="90" zoomScaleNormal="90" workbookViewId="0">
      <selection activeCell="B12" sqref="B12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64</v>
      </c>
      <c r="F4" s="30" t="s">
        <v>56</v>
      </c>
      <c r="G4" s="53" t="s">
        <v>66</v>
      </c>
      <c r="H4" s="31" t="s">
        <v>57</v>
      </c>
      <c r="I4" s="97" t="s">
        <v>67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福原一郎</v>
      </c>
      <c r="G6" s="35" t="str">
        <f>D10</f>
        <v>山本幸夫</v>
      </c>
      <c r="H6" s="35" t="str">
        <f>D12</f>
        <v>浅川将志</v>
      </c>
      <c r="I6" s="35" t="str">
        <f>D14</f>
        <v>小林泰煇</v>
      </c>
      <c r="J6" s="35" t="str">
        <f>D16</f>
        <v>脇田郁弥</v>
      </c>
      <c r="K6" s="35" t="str">
        <f>D18</f>
        <v>鮎川良太</v>
      </c>
      <c r="L6" s="62" t="str">
        <f>D20</f>
        <v>小島智幸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小宮沙也加</v>
      </c>
      <c r="G7" s="36" t="str">
        <f>D11</f>
        <v>武居亜梨沙</v>
      </c>
      <c r="H7" s="36" t="str">
        <f>D13</f>
        <v>木戸香織</v>
      </c>
      <c r="I7" s="36" t="str">
        <f>D15</f>
        <v>髙山沙織</v>
      </c>
      <c r="J7" s="36" t="str">
        <f>D17</f>
        <v>佐藤佳乃子</v>
      </c>
      <c r="K7" s="36" t="str">
        <f>D19</f>
        <v>大森　歩</v>
      </c>
      <c r="L7" s="63" t="str">
        <f>D21</f>
        <v>越野味予子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111</v>
      </c>
      <c r="E8" s="51" t="s">
        <v>113</v>
      </c>
      <c r="F8" s="110"/>
      <c r="G8" s="112" t="s">
        <v>417</v>
      </c>
      <c r="H8" s="112" t="s">
        <v>425</v>
      </c>
      <c r="I8" s="112" t="s">
        <v>429</v>
      </c>
      <c r="J8" s="112" t="s">
        <v>425</v>
      </c>
      <c r="K8" s="112" t="s">
        <v>429</v>
      </c>
      <c r="L8" s="112" t="s">
        <v>416</v>
      </c>
      <c r="M8" s="98" t="s">
        <v>430</v>
      </c>
      <c r="N8" s="100" t="s">
        <v>444</v>
      </c>
      <c r="O8" s="100"/>
      <c r="P8" s="100"/>
      <c r="Q8" s="102" t="s">
        <v>436</v>
      </c>
      <c r="R8" s="104" t="s">
        <v>10</v>
      </c>
    </row>
    <row r="9" spans="3:18" ht="21" customHeight="1">
      <c r="C9" s="122"/>
      <c r="D9" s="38" t="s">
        <v>112</v>
      </c>
      <c r="E9" s="36" t="s">
        <v>114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115</v>
      </c>
      <c r="E10" s="35" t="s">
        <v>117</v>
      </c>
      <c r="F10" s="112" t="s">
        <v>416</v>
      </c>
      <c r="G10" s="110"/>
      <c r="H10" s="112" t="s">
        <v>417</v>
      </c>
      <c r="I10" s="112" t="s">
        <v>416</v>
      </c>
      <c r="J10" s="112" t="s">
        <v>417</v>
      </c>
      <c r="K10" s="112" t="s">
        <v>425</v>
      </c>
      <c r="L10" s="112" t="s">
        <v>429</v>
      </c>
      <c r="M10" s="98" t="s">
        <v>430</v>
      </c>
      <c r="N10" s="100" t="s">
        <v>444</v>
      </c>
      <c r="O10" s="100"/>
      <c r="P10" s="100"/>
      <c r="Q10" s="102" t="s">
        <v>441</v>
      </c>
      <c r="R10" s="104" t="s">
        <v>10</v>
      </c>
    </row>
    <row r="11" spans="3:18" ht="21" customHeight="1">
      <c r="C11" s="122"/>
      <c r="D11" s="39" t="s">
        <v>116</v>
      </c>
      <c r="E11" s="52" t="s">
        <v>117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118</v>
      </c>
      <c r="E12" s="35" t="s">
        <v>120</v>
      </c>
      <c r="F12" s="112" t="s">
        <v>429</v>
      </c>
      <c r="G12" s="112" t="s">
        <v>416</v>
      </c>
      <c r="H12" s="123"/>
      <c r="I12" s="112" t="s">
        <v>429</v>
      </c>
      <c r="J12" s="112" t="s">
        <v>429</v>
      </c>
      <c r="K12" s="112" t="s">
        <v>428</v>
      </c>
      <c r="L12" s="112" t="s">
        <v>417</v>
      </c>
      <c r="M12" s="98" t="s">
        <v>446</v>
      </c>
      <c r="N12" s="100" t="s">
        <v>447</v>
      </c>
      <c r="O12" s="100"/>
      <c r="P12" s="100"/>
      <c r="Q12" s="102" t="s">
        <v>435</v>
      </c>
      <c r="R12" s="104" t="s">
        <v>10</v>
      </c>
    </row>
    <row r="13" spans="3:18" ht="21" customHeight="1">
      <c r="C13" s="122"/>
      <c r="D13" s="39" t="s">
        <v>119</v>
      </c>
      <c r="E13" s="36" t="s">
        <v>121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122</v>
      </c>
      <c r="E14" s="35" t="s">
        <v>124</v>
      </c>
      <c r="F14" s="112" t="s">
        <v>425</v>
      </c>
      <c r="G14" s="112" t="s">
        <v>417</v>
      </c>
      <c r="H14" s="112" t="s">
        <v>425</v>
      </c>
      <c r="I14" s="123"/>
      <c r="J14" s="112" t="s">
        <v>425</v>
      </c>
      <c r="K14" s="112" t="s">
        <v>429</v>
      </c>
      <c r="L14" s="112" t="s">
        <v>429</v>
      </c>
      <c r="M14" s="98" t="s">
        <v>448</v>
      </c>
      <c r="N14" s="100" t="s">
        <v>449</v>
      </c>
      <c r="O14" s="100"/>
      <c r="P14" s="100"/>
      <c r="Q14" s="102" t="s">
        <v>442</v>
      </c>
      <c r="R14" s="104" t="s">
        <v>10</v>
      </c>
    </row>
    <row r="15" spans="3:18" ht="21" customHeight="1">
      <c r="C15" s="122"/>
      <c r="D15" s="38" t="s">
        <v>123</v>
      </c>
      <c r="E15" s="36" t="s">
        <v>125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406</v>
      </c>
      <c r="E16" s="60" t="s">
        <v>121</v>
      </c>
      <c r="F16" s="112" t="s">
        <v>429</v>
      </c>
      <c r="G16" s="112" t="s">
        <v>428</v>
      </c>
      <c r="H16" s="112" t="s">
        <v>425</v>
      </c>
      <c r="I16" s="112" t="s">
        <v>429</v>
      </c>
      <c r="J16" s="123"/>
      <c r="K16" s="112" t="s">
        <v>429</v>
      </c>
      <c r="L16" s="112" t="s">
        <v>425</v>
      </c>
      <c r="M16" s="98" t="s">
        <v>432</v>
      </c>
      <c r="N16" s="100" t="s">
        <v>443</v>
      </c>
      <c r="O16" s="100"/>
      <c r="P16" s="100"/>
      <c r="Q16" s="102" t="s">
        <v>450</v>
      </c>
      <c r="R16" s="104" t="s">
        <v>10</v>
      </c>
    </row>
    <row r="17" spans="3:18" ht="21" customHeight="1">
      <c r="C17" s="122"/>
      <c r="D17" s="47" t="s">
        <v>126</v>
      </c>
      <c r="E17" s="36" t="s">
        <v>121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127</v>
      </c>
      <c r="E18" s="35" t="s">
        <v>129</v>
      </c>
      <c r="F18" s="112" t="s">
        <v>425</v>
      </c>
      <c r="G18" s="112" t="s">
        <v>429</v>
      </c>
      <c r="H18" s="112" t="s">
        <v>417</v>
      </c>
      <c r="I18" s="112" t="s">
        <v>425</v>
      </c>
      <c r="J18" s="112" t="s">
        <v>425</v>
      </c>
      <c r="K18" s="123"/>
      <c r="L18" s="112" t="s">
        <v>417</v>
      </c>
      <c r="M18" s="98" t="s">
        <v>434</v>
      </c>
      <c r="N18" s="100" t="s">
        <v>440</v>
      </c>
      <c r="O18" s="100"/>
      <c r="P18" s="100"/>
      <c r="Q18" s="102" t="s">
        <v>440</v>
      </c>
      <c r="R18" s="104" t="s">
        <v>10</v>
      </c>
    </row>
    <row r="19" spans="3:18" ht="21" customHeight="1">
      <c r="C19" s="122"/>
      <c r="D19" s="39" t="s">
        <v>128</v>
      </c>
      <c r="E19" s="36" t="s">
        <v>130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61" t="s">
        <v>131</v>
      </c>
      <c r="E20" s="35" t="s">
        <v>133</v>
      </c>
      <c r="F20" s="112" t="s">
        <v>417</v>
      </c>
      <c r="G20" s="112" t="s">
        <v>425</v>
      </c>
      <c r="H20" s="112" t="s">
        <v>416</v>
      </c>
      <c r="I20" s="112" t="s">
        <v>425</v>
      </c>
      <c r="J20" s="112" t="s">
        <v>429</v>
      </c>
      <c r="K20" s="130" t="s">
        <v>416</v>
      </c>
      <c r="L20" s="131"/>
      <c r="M20" s="127" t="s">
        <v>430</v>
      </c>
      <c r="N20" s="100" t="s">
        <v>444</v>
      </c>
      <c r="O20" s="100"/>
      <c r="P20" s="100"/>
      <c r="Q20" s="102" t="s">
        <v>437</v>
      </c>
      <c r="R20" s="104" t="s">
        <v>10</v>
      </c>
    </row>
    <row r="21" spans="3:18" ht="21" customHeight="1" thickBot="1">
      <c r="C21" s="122"/>
      <c r="D21" s="45" t="s">
        <v>132</v>
      </c>
      <c r="E21" s="36" t="s">
        <v>134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>福原</v>
      </c>
      <c r="G30" s="20" t="str">
        <f>IF(E32="","",E32)</f>
        <v>山本</v>
      </c>
      <c r="H30" s="20" t="str">
        <f>IF(E33="","",E33)</f>
        <v>小島</v>
      </c>
      <c r="I30" s="21" t="s">
        <v>53</v>
      </c>
      <c r="J30" s="22" t="s">
        <v>52</v>
      </c>
      <c r="K30" s="23" t="s">
        <v>7</v>
      </c>
    </row>
    <row r="31" spans="3:18">
      <c r="E31" s="24" t="s">
        <v>527</v>
      </c>
      <c r="F31" s="4"/>
      <c r="G31" s="5" t="s">
        <v>530</v>
      </c>
      <c r="H31" s="6" t="s">
        <v>531</v>
      </c>
      <c r="I31" s="1" t="s">
        <v>534</v>
      </c>
      <c r="J31" s="7"/>
      <c r="K31" s="16" t="s">
        <v>538</v>
      </c>
    </row>
    <row r="32" spans="3:18">
      <c r="E32" s="11" t="s">
        <v>528</v>
      </c>
      <c r="F32" s="8" t="s">
        <v>531</v>
      </c>
      <c r="G32" s="9"/>
      <c r="H32" s="10" t="s">
        <v>532</v>
      </c>
      <c r="I32" s="2" t="s">
        <v>535</v>
      </c>
      <c r="J32" s="11"/>
      <c r="K32" s="17" t="s">
        <v>537</v>
      </c>
    </row>
    <row r="33" spans="4:11">
      <c r="E33" s="15" t="s">
        <v>529</v>
      </c>
      <c r="F33" s="12" t="s">
        <v>530</v>
      </c>
      <c r="G33" s="13" t="s">
        <v>533</v>
      </c>
      <c r="H33" s="14"/>
      <c r="I33" s="3" t="s">
        <v>536</v>
      </c>
      <c r="J33" s="15"/>
      <c r="K33" s="18" t="s">
        <v>539</v>
      </c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R36"/>
  <sheetViews>
    <sheetView topLeftCell="A4" zoomScale="85" zoomScaleNormal="85" workbookViewId="0">
      <selection activeCell="B15" sqref="B15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60</v>
      </c>
      <c r="F4" s="30" t="s">
        <v>56</v>
      </c>
      <c r="G4" s="53" t="s">
        <v>59</v>
      </c>
      <c r="H4" s="31" t="s">
        <v>57</v>
      </c>
      <c r="I4" s="97" t="s">
        <v>68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62" t="str">
        <f>D8</f>
        <v>丸山悠希</v>
      </c>
      <c r="G6" s="35" t="str">
        <f>D10</f>
        <v>更谷晃輝</v>
      </c>
      <c r="H6" s="35" t="str">
        <f>D12</f>
        <v>武川明光</v>
      </c>
      <c r="I6" s="35" t="str">
        <f>D14</f>
        <v>内川隆雄</v>
      </c>
      <c r="J6" s="35" t="str">
        <f>D16</f>
        <v>羽賀昭太</v>
      </c>
      <c r="K6" s="35" t="str">
        <f>D18</f>
        <v>小川飛翔</v>
      </c>
      <c r="L6" s="35" t="str">
        <f>D20</f>
        <v>寺坂博一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63" t="str">
        <f>D9</f>
        <v>伊藤恵梨</v>
      </c>
      <c r="G7" s="36" t="str">
        <f>D11</f>
        <v>成沢光子</v>
      </c>
      <c r="H7" s="36" t="str">
        <f>D13</f>
        <v>新海富士子</v>
      </c>
      <c r="I7" s="36" t="str">
        <f>D15</f>
        <v>浅川和実</v>
      </c>
      <c r="J7" s="36" t="str">
        <f>D17</f>
        <v>池田晶代</v>
      </c>
      <c r="K7" s="36" t="str">
        <f>D19</f>
        <v>田島幸江</v>
      </c>
      <c r="L7" s="36" t="str">
        <f>D21</f>
        <v>井口宏子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56" t="s">
        <v>135</v>
      </c>
      <c r="E8" s="64" t="s">
        <v>91</v>
      </c>
      <c r="F8" s="110"/>
      <c r="G8" s="112" t="s">
        <v>416</v>
      </c>
      <c r="H8" s="112" t="s">
        <v>429</v>
      </c>
      <c r="I8" s="112" t="s">
        <v>429</v>
      </c>
      <c r="J8" s="112" t="s">
        <v>425</v>
      </c>
      <c r="K8" s="112" t="s">
        <v>417</v>
      </c>
      <c r="L8" s="112" t="s">
        <v>429</v>
      </c>
      <c r="M8" s="98" t="s">
        <v>432</v>
      </c>
      <c r="N8" s="100" t="s">
        <v>443</v>
      </c>
      <c r="O8" s="100"/>
      <c r="P8" s="100"/>
      <c r="Q8" s="102" t="s">
        <v>441</v>
      </c>
      <c r="R8" s="104" t="s">
        <v>10</v>
      </c>
    </row>
    <row r="9" spans="3:18" ht="21" customHeight="1">
      <c r="C9" s="122"/>
      <c r="D9" s="57" t="s">
        <v>136</v>
      </c>
      <c r="E9" s="63" t="s">
        <v>137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65" t="s">
        <v>138</v>
      </c>
      <c r="E10" s="35" t="s">
        <v>140</v>
      </c>
      <c r="F10" s="112" t="s">
        <v>417</v>
      </c>
      <c r="G10" s="110"/>
      <c r="H10" s="112" t="s">
        <v>416</v>
      </c>
      <c r="I10" s="112" t="s">
        <v>429</v>
      </c>
      <c r="J10" s="112" t="s">
        <v>425</v>
      </c>
      <c r="K10" s="112" t="s">
        <v>425</v>
      </c>
      <c r="L10" s="112" t="s">
        <v>429</v>
      </c>
      <c r="M10" s="98" t="s">
        <v>430</v>
      </c>
      <c r="N10" s="100" t="s">
        <v>444</v>
      </c>
      <c r="O10" s="100"/>
      <c r="P10" s="100"/>
      <c r="Q10" s="102" t="s">
        <v>436</v>
      </c>
      <c r="R10" s="104" t="s">
        <v>10</v>
      </c>
    </row>
    <row r="11" spans="3:18" ht="21" customHeight="1">
      <c r="C11" s="122"/>
      <c r="D11" s="39" t="s">
        <v>139</v>
      </c>
      <c r="E11" s="52" t="s">
        <v>141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142</v>
      </c>
      <c r="E12" s="35" t="s">
        <v>144</v>
      </c>
      <c r="F12" s="112" t="s">
        <v>425</v>
      </c>
      <c r="G12" s="112" t="s">
        <v>451</v>
      </c>
      <c r="H12" s="123"/>
      <c r="I12" s="112" t="s">
        <v>429</v>
      </c>
      <c r="J12" s="112" t="s">
        <v>417</v>
      </c>
      <c r="K12" s="112" t="s">
        <v>425</v>
      </c>
      <c r="L12" s="112" t="s">
        <v>417</v>
      </c>
      <c r="M12" s="98" t="s">
        <v>434</v>
      </c>
      <c r="N12" s="100" t="s">
        <v>440</v>
      </c>
      <c r="O12" s="100"/>
      <c r="P12" s="100"/>
      <c r="Q12" s="102" t="s">
        <v>437</v>
      </c>
      <c r="R12" s="104" t="s">
        <v>10</v>
      </c>
    </row>
    <row r="13" spans="3:18" ht="21" customHeight="1">
      <c r="C13" s="122"/>
      <c r="D13" s="39" t="s">
        <v>143</v>
      </c>
      <c r="E13" s="36" t="s">
        <v>145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146</v>
      </c>
      <c r="E14" s="35" t="s">
        <v>148</v>
      </c>
      <c r="F14" s="112" t="s">
        <v>425</v>
      </c>
      <c r="G14" s="112" t="s">
        <v>425</v>
      </c>
      <c r="H14" s="112" t="s">
        <v>425</v>
      </c>
      <c r="I14" s="123"/>
      <c r="J14" s="112" t="s">
        <v>425</v>
      </c>
      <c r="K14" s="112" t="s">
        <v>417</v>
      </c>
      <c r="L14" s="112" t="s">
        <v>416</v>
      </c>
      <c r="M14" s="98" t="s">
        <v>434</v>
      </c>
      <c r="N14" s="100" t="s">
        <v>440</v>
      </c>
      <c r="O14" s="100"/>
      <c r="P14" s="100"/>
      <c r="Q14" s="102" t="s">
        <v>440</v>
      </c>
      <c r="R14" s="104" t="s">
        <v>10</v>
      </c>
    </row>
    <row r="15" spans="3:18" ht="21" customHeight="1">
      <c r="C15" s="122"/>
      <c r="D15" s="38" t="s">
        <v>147</v>
      </c>
      <c r="E15" s="36" t="s">
        <v>148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149</v>
      </c>
      <c r="E16" s="35" t="s">
        <v>151</v>
      </c>
      <c r="F16" s="112" t="s">
        <v>429</v>
      </c>
      <c r="G16" s="112" t="s">
        <v>429</v>
      </c>
      <c r="H16" s="112" t="s">
        <v>428</v>
      </c>
      <c r="I16" s="112" t="s">
        <v>429</v>
      </c>
      <c r="J16" s="123"/>
      <c r="K16" s="112" t="s">
        <v>429</v>
      </c>
      <c r="L16" s="112" t="s">
        <v>429</v>
      </c>
      <c r="M16" s="98" t="s">
        <v>431</v>
      </c>
      <c r="N16" s="100" t="s">
        <v>445</v>
      </c>
      <c r="O16" s="100"/>
      <c r="P16" s="100"/>
      <c r="Q16" s="102" t="s">
        <v>435</v>
      </c>
      <c r="R16" s="104" t="s">
        <v>10</v>
      </c>
    </row>
    <row r="17" spans="3:18" ht="21" customHeight="1">
      <c r="C17" s="122"/>
      <c r="D17" s="47" t="s">
        <v>150</v>
      </c>
      <c r="E17" s="36" t="s">
        <v>152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153</v>
      </c>
      <c r="E18" s="35" t="s">
        <v>87</v>
      </c>
      <c r="F18" s="112" t="s">
        <v>428</v>
      </c>
      <c r="G18" s="112" t="s">
        <v>429</v>
      </c>
      <c r="H18" s="112" t="s">
        <v>429</v>
      </c>
      <c r="I18" s="112" t="s">
        <v>416</v>
      </c>
      <c r="J18" s="112" t="s">
        <v>425</v>
      </c>
      <c r="K18" s="123"/>
      <c r="L18" s="112" t="s">
        <v>428</v>
      </c>
      <c r="M18" s="98" t="s">
        <v>452</v>
      </c>
      <c r="N18" s="100" t="s">
        <v>447</v>
      </c>
      <c r="O18" s="100"/>
      <c r="P18" s="100"/>
      <c r="Q18" s="102" t="s">
        <v>450</v>
      </c>
      <c r="R18" s="104" t="s">
        <v>10</v>
      </c>
    </row>
    <row r="19" spans="3:18" ht="21" customHeight="1">
      <c r="C19" s="122"/>
      <c r="D19" s="39" t="s">
        <v>154</v>
      </c>
      <c r="E19" s="36" t="s">
        <v>155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156</v>
      </c>
      <c r="E20" s="35" t="s">
        <v>113</v>
      </c>
      <c r="F20" s="112" t="s">
        <v>425</v>
      </c>
      <c r="G20" s="112" t="s">
        <v>427</v>
      </c>
      <c r="H20" s="112" t="s">
        <v>428</v>
      </c>
      <c r="I20" s="112" t="s">
        <v>417</v>
      </c>
      <c r="J20" s="112" t="s">
        <v>425</v>
      </c>
      <c r="K20" s="130" t="s">
        <v>417</v>
      </c>
      <c r="L20" s="131"/>
      <c r="M20" s="127" t="s">
        <v>434</v>
      </c>
      <c r="N20" s="100" t="s">
        <v>440</v>
      </c>
      <c r="O20" s="100"/>
      <c r="P20" s="100"/>
      <c r="Q20" s="102" t="s">
        <v>442</v>
      </c>
      <c r="R20" s="104" t="s">
        <v>10</v>
      </c>
    </row>
    <row r="21" spans="3:18" ht="21" customHeight="1" thickBot="1">
      <c r="C21" s="122"/>
      <c r="D21" s="39" t="s">
        <v>157</v>
      </c>
      <c r="E21" s="36" t="s">
        <v>158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>武川</v>
      </c>
      <c r="G30" s="20" t="str">
        <f>IF(E32="","",E32)</f>
        <v>内川</v>
      </c>
      <c r="H30" s="20" t="str">
        <f>IF(E33="","",E33)</f>
        <v>寺坂</v>
      </c>
      <c r="I30" s="21" t="s">
        <v>53</v>
      </c>
      <c r="J30" s="22" t="s">
        <v>52</v>
      </c>
      <c r="K30" s="23" t="s">
        <v>7</v>
      </c>
    </row>
    <row r="31" spans="3:18">
      <c r="E31" s="24" t="s">
        <v>540</v>
      </c>
      <c r="F31" s="4"/>
      <c r="G31" s="5" t="s">
        <v>532</v>
      </c>
      <c r="H31" s="6" t="s">
        <v>530</v>
      </c>
      <c r="I31" s="1" t="s">
        <v>543</v>
      </c>
      <c r="J31" s="7"/>
      <c r="K31" s="16" t="s">
        <v>537</v>
      </c>
    </row>
    <row r="32" spans="3:18">
      <c r="E32" s="11" t="s">
        <v>541</v>
      </c>
      <c r="F32" s="8" t="s">
        <v>533</v>
      </c>
      <c r="G32" s="9"/>
      <c r="H32" s="10" t="s">
        <v>531</v>
      </c>
      <c r="I32" s="2" t="s">
        <v>544</v>
      </c>
      <c r="J32" s="11"/>
      <c r="K32" s="17" t="s">
        <v>539</v>
      </c>
    </row>
    <row r="33" spans="4:11">
      <c r="E33" s="15" t="s">
        <v>542</v>
      </c>
      <c r="F33" s="12" t="s">
        <v>531</v>
      </c>
      <c r="G33" s="13" t="s">
        <v>530</v>
      </c>
      <c r="H33" s="14"/>
      <c r="I33" s="3" t="s">
        <v>534</v>
      </c>
      <c r="J33" s="15"/>
      <c r="K33" s="18" t="s">
        <v>538</v>
      </c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R36"/>
  <sheetViews>
    <sheetView topLeftCell="A4" zoomScale="85" zoomScaleNormal="85" workbookViewId="0">
      <selection activeCell="O18" sqref="O18:O19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/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60</v>
      </c>
      <c r="F4" s="30" t="s">
        <v>56</v>
      </c>
      <c r="G4" s="53" t="s">
        <v>66</v>
      </c>
      <c r="H4" s="31" t="s">
        <v>57</v>
      </c>
      <c r="I4" s="97" t="s">
        <v>69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加々美一司</v>
      </c>
      <c r="G6" s="35" t="str">
        <f>D10</f>
        <v>宮尾幸成</v>
      </c>
      <c r="H6" s="35" t="str">
        <f>D12</f>
        <v>朝倉和也</v>
      </c>
      <c r="I6" s="35" t="str">
        <f>D14</f>
        <v>原　風也</v>
      </c>
      <c r="J6" s="35" t="str">
        <f>D16</f>
        <v>鵜飼　格</v>
      </c>
      <c r="K6" s="62" t="str">
        <f>D18</f>
        <v>田中千春</v>
      </c>
      <c r="L6" s="35">
        <f>D20</f>
        <v>0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菅沼園子</v>
      </c>
      <c r="G7" s="36" t="str">
        <f>D11</f>
        <v>菊池葉月</v>
      </c>
      <c r="H7" s="36" t="str">
        <f>D13</f>
        <v>上條由紀子</v>
      </c>
      <c r="I7" s="36" t="str">
        <f>D15</f>
        <v>花岡由美子</v>
      </c>
      <c r="J7" s="36" t="str">
        <f>D17</f>
        <v>飯村美紀</v>
      </c>
      <c r="K7" s="63" t="str">
        <f>D19</f>
        <v>蓬田千代子</v>
      </c>
      <c r="L7" s="36">
        <f>D21</f>
        <v>0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159</v>
      </c>
      <c r="E8" s="51" t="s">
        <v>161</v>
      </c>
      <c r="F8" s="110"/>
      <c r="G8" s="112" t="s">
        <v>425</v>
      </c>
      <c r="H8" s="112" t="s">
        <v>416</v>
      </c>
      <c r="I8" s="112" t="s">
        <v>425</v>
      </c>
      <c r="J8" s="112" t="s">
        <v>428</v>
      </c>
      <c r="K8" s="112" t="s">
        <v>417</v>
      </c>
      <c r="L8" s="112" t="s">
        <v>61</v>
      </c>
      <c r="M8" s="98" t="s">
        <v>453</v>
      </c>
      <c r="N8" s="100" t="s">
        <v>440</v>
      </c>
      <c r="O8" s="100"/>
      <c r="P8" s="100"/>
      <c r="Q8" s="102" t="s">
        <v>436</v>
      </c>
      <c r="R8" s="104" t="s">
        <v>10</v>
      </c>
    </row>
    <row r="9" spans="3:18" ht="21" customHeight="1">
      <c r="C9" s="122"/>
      <c r="D9" s="38" t="s">
        <v>160</v>
      </c>
      <c r="E9" s="36" t="s">
        <v>407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162</v>
      </c>
      <c r="E10" s="35" t="s">
        <v>164</v>
      </c>
      <c r="F10" s="112" t="s">
        <v>429</v>
      </c>
      <c r="G10" s="110"/>
      <c r="H10" s="112" t="s">
        <v>429</v>
      </c>
      <c r="I10" s="112" t="s">
        <v>429</v>
      </c>
      <c r="J10" s="112" t="s">
        <v>416</v>
      </c>
      <c r="K10" s="112" t="s">
        <v>429</v>
      </c>
      <c r="L10" s="112" t="s">
        <v>61</v>
      </c>
      <c r="M10" s="98" t="s">
        <v>456</v>
      </c>
      <c r="N10" s="100" t="s">
        <v>443</v>
      </c>
      <c r="O10" s="100"/>
      <c r="P10" s="100"/>
      <c r="Q10" s="102" t="s">
        <v>454</v>
      </c>
      <c r="R10" s="104" t="s">
        <v>10</v>
      </c>
    </row>
    <row r="11" spans="3:18" ht="21" customHeight="1">
      <c r="C11" s="122"/>
      <c r="D11" s="39" t="s">
        <v>163</v>
      </c>
      <c r="E11" s="52" t="s">
        <v>155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165</v>
      </c>
      <c r="E12" s="35" t="s">
        <v>140</v>
      </c>
      <c r="F12" s="112" t="s">
        <v>417</v>
      </c>
      <c r="G12" s="112" t="s">
        <v>425</v>
      </c>
      <c r="H12" s="123"/>
      <c r="I12" s="112" t="s">
        <v>429</v>
      </c>
      <c r="J12" s="112" t="s">
        <v>417</v>
      </c>
      <c r="K12" s="112" t="s">
        <v>425</v>
      </c>
      <c r="L12" s="112" t="s">
        <v>61</v>
      </c>
      <c r="M12" s="98" t="s">
        <v>457</v>
      </c>
      <c r="N12" s="100" t="s">
        <v>442</v>
      </c>
      <c r="O12" s="100"/>
      <c r="P12" s="100"/>
      <c r="Q12" s="102" t="s">
        <v>442</v>
      </c>
      <c r="R12" s="104" t="s">
        <v>10</v>
      </c>
    </row>
    <row r="13" spans="3:18" ht="21" customHeight="1">
      <c r="C13" s="122"/>
      <c r="D13" s="39" t="s">
        <v>166</v>
      </c>
      <c r="E13" s="36" t="s">
        <v>140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167</v>
      </c>
      <c r="E14" s="35" t="s">
        <v>134</v>
      </c>
      <c r="F14" s="112" t="s">
        <v>429</v>
      </c>
      <c r="G14" s="112" t="s">
        <v>425</v>
      </c>
      <c r="H14" s="112" t="s">
        <v>425</v>
      </c>
      <c r="I14" s="123"/>
      <c r="J14" s="112" t="s">
        <v>429</v>
      </c>
      <c r="K14" s="112" t="s">
        <v>417</v>
      </c>
      <c r="L14" s="112" t="s">
        <v>61</v>
      </c>
      <c r="M14" s="98" t="s">
        <v>453</v>
      </c>
      <c r="N14" s="100" t="s">
        <v>440</v>
      </c>
      <c r="O14" s="100"/>
      <c r="P14" s="100"/>
      <c r="Q14" s="102" t="s">
        <v>455</v>
      </c>
      <c r="R14" s="104" t="s">
        <v>10</v>
      </c>
    </row>
    <row r="15" spans="3:18" ht="21" customHeight="1">
      <c r="C15" s="122"/>
      <c r="D15" s="38" t="s">
        <v>168</v>
      </c>
      <c r="E15" s="36" t="s">
        <v>169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170</v>
      </c>
      <c r="E16" s="35" t="s">
        <v>152</v>
      </c>
      <c r="F16" s="112" t="s">
        <v>417</v>
      </c>
      <c r="G16" s="112" t="s">
        <v>417</v>
      </c>
      <c r="H16" s="112" t="s">
        <v>416</v>
      </c>
      <c r="I16" s="112" t="s">
        <v>425</v>
      </c>
      <c r="J16" s="123"/>
      <c r="K16" s="112" t="s">
        <v>417</v>
      </c>
      <c r="L16" s="112" t="s">
        <v>61</v>
      </c>
      <c r="M16" s="98" t="s">
        <v>457</v>
      </c>
      <c r="N16" s="100" t="s">
        <v>442</v>
      </c>
      <c r="O16" s="100"/>
      <c r="P16" s="100"/>
      <c r="Q16" s="102" t="s">
        <v>437</v>
      </c>
      <c r="R16" s="104" t="s">
        <v>10</v>
      </c>
    </row>
    <row r="17" spans="3:18" ht="21" customHeight="1">
      <c r="C17" s="122"/>
      <c r="D17" s="47" t="s">
        <v>171</v>
      </c>
      <c r="E17" s="36" t="s">
        <v>172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61" t="s">
        <v>173</v>
      </c>
      <c r="E18" s="35" t="s">
        <v>87</v>
      </c>
      <c r="F18" s="112" t="s">
        <v>416</v>
      </c>
      <c r="G18" s="112" t="s">
        <v>425</v>
      </c>
      <c r="H18" s="112" t="s">
        <v>429</v>
      </c>
      <c r="I18" s="112" t="s">
        <v>416</v>
      </c>
      <c r="J18" s="112" t="s">
        <v>416</v>
      </c>
      <c r="K18" s="123"/>
      <c r="L18" s="112" t="s">
        <v>61</v>
      </c>
      <c r="M18" s="98" t="s">
        <v>458</v>
      </c>
      <c r="N18" s="100" t="s">
        <v>444</v>
      </c>
      <c r="O18" s="100"/>
      <c r="P18" s="100"/>
      <c r="Q18" s="102" t="s">
        <v>450</v>
      </c>
      <c r="R18" s="104" t="s">
        <v>10</v>
      </c>
    </row>
    <row r="19" spans="3:18" ht="21" customHeight="1">
      <c r="C19" s="122"/>
      <c r="D19" s="45" t="s">
        <v>174</v>
      </c>
      <c r="E19" s="36" t="s">
        <v>113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/>
      <c r="E20" s="35"/>
      <c r="F20" s="112" t="s">
        <v>61</v>
      </c>
      <c r="G20" s="112" t="s">
        <v>61</v>
      </c>
      <c r="H20" s="112" t="s">
        <v>61</v>
      </c>
      <c r="I20" s="112" t="s">
        <v>61</v>
      </c>
      <c r="J20" s="112" t="s">
        <v>61</v>
      </c>
      <c r="K20" s="130" t="s">
        <v>61</v>
      </c>
      <c r="L20" s="131"/>
      <c r="M20" s="127" t="s">
        <v>61</v>
      </c>
      <c r="N20" s="100"/>
      <c r="O20" s="100"/>
      <c r="P20" s="100"/>
      <c r="Q20" s="102"/>
      <c r="R20" s="104" t="s">
        <v>10</v>
      </c>
    </row>
    <row r="21" spans="3:18" ht="21" customHeight="1" thickBot="1">
      <c r="C21" s="122"/>
      <c r="D21" s="39"/>
      <c r="E21" s="36"/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44" t="s">
        <v>14</v>
      </c>
      <c r="F23" s="22" t="s">
        <v>16</v>
      </c>
      <c r="G23" s="22" t="s">
        <v>17</v>
      </c>
      <c r="H23" s="22" t="s">
        <v>18</v>
      </c>
      <c r="I23" s="22" t="s">
        <v>19</v>
      </c>
      <c r="J23" s="22" t="s">
        <v>20</v>
      </c>
      <c r="K23" s="22" t="s">
        <v>21</v>
      </c>
      <c r="L23" s="22" t="s">
        <v>22</v>
      </c>
      <c r="M23" s="22" t="s">
        <v>23</v>
      </c>
    </row>
    <row r="24" spans="3:18" ht="15.75" customHeight="1" thickBot="1">
      <c r="E24" s="136"/>
      <c r="F24" s="34" t="s">
        <v>24</v>
      </c>
      <c r="G24" s="34" t="s">
        <v>25</v>
      </c>
      <c r="H24" s="34" t="s">
        <v>26</v>
      </c>
      <c r="I24" s="34" t="s">
        <v>27</v>
      </c>
      <c r="J24" s="34" t="s">
        <v>28</v>
      </c>
      <c r="K24" s="34" t="s">
        <v>29</v>
      </c>
      <c r="L24" s="34" t="s">
        <v>30</v>
      </c>
      <c r="M24" s="34"/>
    </row>
    <row r="25" spans="3:18" ht="15.75" customHeight="1" thickTop="1">
      <c r="E25" s="145" t="s">
        <v>15</v>
      </c>
      <c r="F25" s="66" t="s">
        <v>31</v>
      </c>
      <c r="G25" s="67" t="s">
        <v>32</v>
      </c>
      <c r="H25" s="67" t="s">
        <v>33</v>
      </c>
      <c r="I25" s="67" t="s">
        <v>34</v>
      </c>
      <c r="J25" s="67" t="s">
        <v>35</v>
      </c>
      <c r="K25" s="67" t="s">
        <v>36</v>
      </c>
      <c r="L25" s="67" t="s">
        <v>37</v>
      </c>
      <c r="M25" s="67" t="s">
        <v>38</v>
      </c>
    </row>
    <row r="26" spans="3:18" ht="15.75" customHeight="1">
      <c r="E26" s="134"/>
      <c r="F26" s="58" t="s">
        <v>39</v>
      </c>
      <c r="G26" s="58" t="s">
        <v>40</v>
      </c>
      <c r="H26" s="58" t="s">
        <v>41</v>
      </c>
      <c r="I26" s="58" t="s">
        <v>42</v>
      </c>
      <c r="J26" s="58" t="s">
        <v>43</v>
      </c>
      <c r="K26" s="58" t="s">
        <v>44</v>
      </c>
      <c r="L26" s="58" t="s">
        <v>45</v>
      </c>
      <c r="M26" s="58" t="s">
        <v>46</v>
      </c>
    </row>
    <row r="27" spans="3:18" ht="15.75" customHeight="1">
      <c r="E27" s="146"/>
      <c r="F27" s="58" t="s">
        <v>47</v>
      </c>
      <c r="G27" s="58" t="s">
        <v>48</v>
      </c>
      <c r="H27" s="58" t="s">
        <v>49</v>
      </c>
      <c r="I27" s="58" t="s">
        <v>50</v>
      </c>
      <c r="J27" s="58" t="s">
        <v>51</v>
      </c>
      <c r="K27" s="68"/>
      <c r="L27" s="68"/>
      <c r="M27" s="58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R36"/>
  <sheetViews>
    <sheetView topLeftCell="A4" zoomScale="85" zoomScaleNormal="85" workbookViewId="0">
      <selection activeCell="C22" sqref="C22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/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60</v>
      </c>
      <c r="F4" s="30" t="s">
        <v>56</v>
      </c>
      <c r="G4" s="53" t="s">
        <v>70</v>
      </c>
      <c r="H4" s="31" t="s">
        <v>57</v>
      </c>
      <c r="I4" s="97" t="s">
        <v>71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井岡雅彦</v>
      </c>
      <c r="G6" s="35" t="str">
        <f>D10</f>
        <v>杉山　貴</v>
      </c>
      <c r="H6" s="62" t="str">
        <f>D12</f>
        <v>齋藤侑弥</v>
      </c>
      <c r="I6" s="35" t="str">
        <f>D14</f>
        <v>藪原秀人</v>
      </c>
      <c r="J6" s="35" t="str">
        <f>D16</f>
        <v>林　慎二</v>
      </c>
      <c r="K6" s="35" t="str">
        <f>D18</f>
        <v>小林広明</v>
      </c>
      <c r="L6" s="35">
        <f>D20</f>
        <v>0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丸山純子</v>
      </c>
      <c r="G7" s="36" t="str">
        <f>D11</f>
        <v>木村香織</v>
      </c>
      <c r="H7" s="63" t="str">
        <f>D13</f>
        <v>大村昌江</v>
      </c>
      <c r="I7" s="36" t="str">
        <f>D15</f>
        <v>三石房子</v>
      </c>
      <c r="J7" s="36" t="str">
        <f>D17</f>
        <v>荒木美雪</v>
      </c>
      <c r="K7" s="36" t="str">
        <f>D19</f>
        <v>武井みなみ</v>
      </c>
      <c r="L7" s="36">
        <f>D21</f>
        <v>0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175</v>
      </c>
      <c r="E8" s="51" t="s">
        <v>137</v>
      </c>
      <c r="F8" s="110"/>
      <c r="G8" s="112" t="s">
        <v>416</v>
      </c>
      <c r="H8" s="112" t="s">
        <v>429</v>
      </c>
      <c r="I8" s="112" t="s">
        <v>429</v>
      </c>
      <c r="J8" s="112" t="s">
        <v>416</v>
      </c>
      <c r="K8" s="112" t="s">
        <v>417</v>
      </c>
      <c r="L8" s="112" t="s">
        <v>61</v>
      </c>
      <c r="M8" s="98" t="s">
        <v>458</v>
      </c>
      <c r="N8" s="100" t="s">
        <v>444</v>
      </c>
      <c r="O8" s="100"/>
      <c r="P8" s="100"/>
      <c r="Q8" s="102" t="s">
        <v>450</v>
      </c>
      <c r="R8" s="104" t="s">
        <v>10</v>
      </c>
    </row>
    <row r="9" spans="3:18" ht="21" customHeight="1">
      <c r="C9" s="122"/>
      <c r="D9" s="38" t="s">
        <v>176</v>
      </c>
      <c r="E9" s="36" t="s">
        <v>141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177</v>
      </c>
      <c r="E10" s="35" t="s">
        <v>179</v>
      </c>
      <c r="F10" s="112" t="s">
        <v>462</v>
      </c>
      <c r="G10" s="110"/>
      <c r="H10" s="112" t="s">
        <v>463</v>
      </c>
      <c r="I10" s="112" t="s">
        <v>463</v>
      </c>
      <c r="J10" s="112" t="s">
        <v>464</v>
      </c>
      <c r="K10" s="112" t="s">
        <v>465</v>
      </c>
      <c r="L10" s="112" t="s">
        <v>61</v>
      </c>
      <c r="M10" s="98" t="s">
        <v>466</v>
      </c>
      <c r="N10" s="100" t="s">
        <v>467</v>
      </c>
      <c r="O10" s="100"/>
      <c r="P10" s="100"/>
      <c r="Q10" s="102" t="s">
        <v>436</v>
      </c>
      <c r="R10" s="104" t="s">
        <v>10</v>
      </c>
    </row>
    <row r="11" spans="3:18" ht="21" customHeight="1">
      <c r="C11" s="122"/>
      <c r="D11" s="39" t="s">
        <v>178</v>
      </c>
      <c r="E11" s="52" t="s">
        <v>179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56" t="s">
        <v>411</v>
      </c>
      <c r="E12" s="35" t="s">
        <v>172</v>
      </c>
      <c r="F12" s="112" t="s">
        <v>464</v>
      </c>
      <c r="G12" s="112" t="s">
        <v>464</v>
      </c>
      <c r="H12" s="123"/>
      <c r="I12" s="112" t="s">
        <v>468</v>
      </c>
      <c r="J12" s="112" t="s">
        <v>469</v>
      </c>
      <c r="K12" s="112" t="s">
        <v>464</v>
      </c>
      <c r="L12" s="112" t="s">
        <v>61</v>
      </c>
      <c r="M12" s="98" t="s">
        <v>470</v>
      </c>
      <c r="N12" s="100" t="s">
        <v>471</v>
      </c>
      <c r="O12" s="100"/>
      <c r="P12" s="100"/>
      <c r="Q12" s="102" t="s">
        <v>459</v>
      </c>
      <c r="R12" s="104" t="s">
        <v>10</v>
      </c>
    </row>
    <row r="13" spans="3:18" ht="21" customHeight="1">
      <c r="C13" s="122"/>
      <c r="D13" s="45" t="s">
        <v>180</v>
      </c>
      <c r="E13" s="36" t="s">
        <v>172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181</v>
      </c>
      <c r="E14" s="35" t="s">
        <v>183</v>
      </c>
      <c r="F14" s="112" t="s">
        <v>464</v>
      </c>
      <c r="G14" s="112" t="s">
        <v>464</v>
      </c>
      <c r="H14" s="112" t="s">
        <v>464</v>
      </c>
      <c r="I14" s="123"/>
      <c r="J14" s="112" t="s">
        <v>464</v>
      </c>
      <c r="K14" s="112" t="s">
        <v>464</v>
      </c>
      <c r="L14" s="112" t="s">
        <v>61</v>
      </c>
      <c r="M14" s="98" t="s">
        <v>472</v>
      </c>
      <c r="N14" s="100" t="s">
        <v>473</v>
      </c>
      <c r="O14" s="100"/>
      <c r="P14" s="100"/>
      <c r="Q14" s="102" t="s">
        <v>460</v>
      </c>
      <c r="R14" s="104" t="s">
        <v>10</v>
      </c>
    </row>
    <row r="15" spans="3:18" ht="21" customHeight="1">
      <c r="C15" s="122"/>
      <c r="D15" s="38" t="s">
        <v>182</v>
      </c>
      <c r="E15" s="36" t="s">
        <v>183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184</v>
      </c>
      <c r="E16" s="35" t="s">
        <v>186</v>
      </c>
      <c r="F16" s="112" t="s">
        <v>462</v>
      </c>
      <c r="G16" s="112" t="s">
        <v>463</v>
      </c>
      <c r="H16" s="112" t="s">
        <v>465</v>
      </c>
      <c r="I16" s="112" t="s">
        <v>463</v>
      </c>
      <c r="J16" s="123"/>
      <c r="K16" s="112" t="s">
        <v>462</v>
      </c>
      <c r="L16" s="112" t="s">
        <v>61</v>
      </c>
      <c r="M16" s="98" t="s">
        <v>466</v>
      </c>
      <c r="N16" s="100" t="s">
        <v>467</v>
      </c>
      <c r="O16" s="100"/>
      <c r="P16" s="100"/>
      <c r="Q16" s="102" t="s">
        <v>461</v>
      </c>
      <c r="R16" s="104" t="s">
        <v>10</v>
      </c>
    </row>
    <row r="17" spans="3:18" ht="21" customHeight="1">
      <c r="C17" s="122"/>
      <c r="D17" s="47" t="s">
        <v>185</v>
      </c>
      <c r="E17" s="36" t="s">
        <v>186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187</v>
      </c>
      <c r="E18" s="35" t="s">
        <v>189</v>
      </c>
      <c r="F18" s="112" t="s">
        <v>465</v>
      </c>
      <c r="G18" s="112" t="s">
        <v>462</v>
      </c>
      <c r="H18" s="112" t="s">
        <v>463</v>
      </c>
      <c r="I18" s="112" t="s">
        <v>463</v>
      </c>
      <c r="J18" s="112" t="s">
        <v>465</v>
      </c>
      <c r="K18" s="123"/>
      <c r="L18" s="112" t="s">
        <v>61</v>
      </c>
      <c r="M18" s="98" t="s">
        <v>474</v>
      </c>
      <c r="N18" s="100" t="s">
        <v>475</v>
      </c>
      <c r="O18" s="100"/>
      <c r="P18" s="100"/>
      <c r="Q18" s="102" t="s">
        <v>435</v>
      </c>
      <c r="R18" s="104" t="s">
        <v>10</v>
      </c>
    </row>
    <row r="19" spans="3:18" ht="21" customHeight="1">
      <c r="C19" s="122"/>
      <c r="D19" s="39" t="s">
        <v>188</v>
      </c>
      <c r="E19" s="36" t="s">
        <v>190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/>
      <c r="E20" s="35"/>
      <c r="F20" s="112" t="s">
        <v>61</v>
      </c>
      <c r="G20" s="112" t="s">
        <v>61</v>
      </c>
      <c r="H20" s="112" t="s">
        <v>61</v>
      </c>
      <c r="I20" s="112" t="s">
        <v>61</v>
      </c>
      <c r="J20" s="112" t="s">
        <v>61</v>
      </c>
      <c r="K20" s="130" t="s">
        <v>61</v>
      </c>
      <c r="L20" s="131"/>
      <c r="M20" s="127" t="s">
        <v>61</v>
      </c>
      <c r="N20" s="100"/>
      <c r="O20" s="100"/>
      <c r="P20" s="100"/>
      <c r="Q20" s="102"/>
      <c r="R20" s="104" t="s">
        <v>10</v>
      </c>
    </row>
    <row r="21" spans="3:18" ht="21" customHeight="1" thickBot="1">
      <c r="C21" s="122"/>
      <c r="D21" s="39"/>
      <c r="E21" s="36"/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44" t="s">
        <v>14</v>
      </c>
      <c r="F23" s="22" t="s">
        <v>16</v>
      </c>
      <c r="G23" s="22" t="s">
        <v>17</v>
      </c>
      <c r="H23" s="22" t="s">
        <v>18</v>
      </c>
      <c r="I23" s="22" t="s">
        <v>19</v>
      </c>
      <c r="J23" s="22" t="s">
        <v>20</v>
      </c>
      <c r="K23" s="22" t="s">
        <v>21</v>
      </c>
      <c r="L23" s="22" t="s">
        <v>22</v>
      </c>
      <c r="M23" s="22" t="s">
        <v>23</v>
      </c>
    </row>
    <row r="24" spans="3:18" ht="15.75" customHeight="1" thickBot="1">
      <c r="E24" s="136"/>
      <c r="F24" s="34" t="s">
        <v>24</v>
      </c>
      <c r="G24" s="34" t="s">
        <v>25</v>
      </c>
      <c r="H24" s="34" t="s">
        <v>26</v>
      </c>
      <c r="I24" s="34" t="s">
        <v>27</v>
      </c>
      <c r="J24" s="34" t="s">
        <v>28</v>
      </c>
      <c r="K24" s="34" t="s">
        <v>29</v>
      </c>
      <c r="L24" s="34" t="s">
        <v>30</v>
      </c>
      <c r="M24" s="34"/>
    </row>
    <row r="25" spans="3:18" ht="15.75" customHeight="1" thickTop="1">
      <c r="E25" s="145" t="s">
        <v>15</v>
      </c>
      <c r="F25" s="66" t="s">
        <v>31</v>
      </c>
      <c r="G25" s="67" t="s">
        <v>32</v>
      </c>
      <c r="H25" s="67" t="s">
        <v>33</v>
      </c>
      <c r="I25" s="67" t="s">
        <v>34</v>
      </c>
      <c r="J25" s="67" t="s">
        <v>35</v>
      </c>
      <c r="K25" s="67" t="s">
        <v>36</v>
      </c>
      <c r="L25" s="67" t="s">
        <v>37</v>
      </c>
      <c r="M25" s="67" t="s">
        <v>38</v>
      </c>
    </row>
    <row r="26" spans="3:18" ht="15.75" customHeight="1">
      <c r="E26" s="134"/>
      <c r="F26" s="58" t="s">
        <v>39</v>
      </c>
      <c r="G26" s="58" t="s">
        <v>40</v>
      </c>
      <c r="H26" s="58" t="s">
        <v>41</v>
      </c>
      <c r="I26" s="58" t="s">
        <v>42</v>
      </c>
      <c r="J26" s="58" t="s">
        <v>43</v>
      </c>
      <c r="K26" s="58" t="s">
        <v>44</v>
      </c>
      <c r="L26" s="58" t="s">
        <v>45</v>
      </c>
      <c r="M26" s="58" t="s">
        <v>46</v>
      </c>
    </row>
    <row r="27" spans="3:18" ht="15.75" customHeight="1">
      <c r="E27" s="146"/>
      <c r="F27" s="58" t="s">
        <v>47</v>
      </c>
      <c r="G27" s="58" t="s">
        <v>48</v>
      </c>
      <c r="H27" s="58" t="s">
        <v>49</v>
      </c>
      <c r="I27" s="58" t="s">
        <v>50</v>
      </c>
      <c r="J27" s="58" t="s">
        <v>51</v>
      </c>
      <c r="K27" s="68"/>
      <c r="L27" s="68"/>
      <c r="M27" s="58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R37"/>
  <sheetViews>
    <sheetView topLeftCell="A4" zoomScale="90" zoomScaleNormal="90" workbookViewId="0">
      <selection activeCell="N14" sqref="N14:N15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72</v>
      </c>
      <c r="F4" s="30" t="s">
        <v>56</v>
      </c>
      <c r="G4" s="53" t="s">
        <v>59</v>
      </c>
      <c r="H4" s="31" t="s">
        <v>57</v>
      </c>
      <c r="I4" s="97" t="s">
        <v>73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原　喜雄</v>
      </c>
      <c r="G6" s="35" t="str">
        <f>D10</f>
        <v>嘉生正司</v>
      </c>
      <c r="H6" s="35" t="str">
        <f>D12</f>
        <v>西村昭弘</v>
      </c>
      <c r="I6" s="35" t="str">
        <f>D14</f>
        <v>伊藤弘幸</v>
      </c>
      <c r="J6" s="35" t="str">
        <f>D16</f>
        <v>前多一則</v>
      </c>
      <c r="K6" s="35" t="str">
        <f>D18</f>
        <v>近藤真人</v>
      </c>
      <c r="L6" s="62" t="str">
        <f>D20</f>
        <v>古川節雄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雨宮千恵子</v>
      </c>
      <c r="G7" s="36" t="str">
        <f>D11</f>
        <v>丸山富美子</v>
      </c>
      <c r="H7" s="36" t="str">
        <f>D13</f>
        <v>池上昌樹</v>
      </c>
      <c r="I7" s="36" t="str">
        <f>D15</f>
        <v>朝倉深雪</v>
      </c>
      <c r="J7" s="36" t="str">
        <f>D17</f>
        <v>丸山悦子</v>
      </c>
      <c r="K7" s="36" t="str">
        <f>D19</f>
        <v>中静晴子</v>
      </c>
      <c r="L7" s="63" t="str">
        <f>D21</f>
        <v>中澤弥沙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191</v>
      </c>
      <c r="E8" s="51" t="s">
        <v>193</v>
      </c>
      <c r="F8" s="110"/>
      <c r="G8" s="112" t="s">
        <v>462</v>
      </c>
      <c r="H8" s="112" t="s">
        <v>463</v>
      </c>
      <c r="I8" s="112" t="s">
        <v>464</v>
      </c>
      <c r="J8" s="112" t="s">
        <v>462</v>
      </c>
      <c r="K8" s="112" t="s">
        <v>464</v>
      </c>
      <c r="L8" s="112" t="s">
        <v>476</v>
      </c>
      <c r="M8" s="98" t="s">
        <v>477</v>
      </c>
      <c r="N8" s="100" t="s">
        <v>467</v>
      </c>
      <c r="O8" s="100"/>
      <c r="P8" s="100"/>
      <c r="Q8" s="102" t="s">
        <v>478</v>
      </c>
      <c r="R8" s="104" t="s">
        <v>10</v>
      </c>
    </row>
    <row r="9" spans="3:18" ht="21" customHeight="1">
      <c r="C9" s="122"/>
      <c r="D9" s="38" t="s">
        <v>192</v>
      </c>
      <c r="E9" s="36" t="s">
        <v>193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37" t="s">
        <v>194</v>
      </c>
      <c r="E10" s="35" t="s">
        <v>113</v>
      </c>
      <c r="F10" s="112" t="s">
        <v>476</v>
      </c>
      <c r="G10" s="110"/>
      <c r="H10" s="112" t="s">
        <v>463</v>
      </c>
      <c r="I10" s="112" t="s">
        <v>476</v>
      </c>
      <c r="J10" s="112" t="s">
        <v>463</v>
      </c>
      <c r="K10" s="112" t="s">
        <v>417</v>
      </c>
      <c r="L10" s="112" t="s">
        <v>463</v>
      </c>
      <c r="M10" s="98" t="s">
        <v>483</v>
      </c>
      <c r="N10" s="100" t="s">
        <v>484</v>
      </c>
      <c r="O10" s="100"/>
      <c r="P10" s="100"/>
      <c r="Q10" s="102" t="s">
        <v>479</v>
      </c>
      <c r="R10" s="104" t="s">
        <v>10</v>
      </c>
    </row>
    <row r="11" spans="3:18" ht="21" customHeight="1">
      <c r="C11" s="122"/>
      <c r="D11" s="39" t="s">
        <v>195</v>
      </c>
      <c r="E11" s="52" t="s">
        <v>113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196</v>
      </c>
      <c r="E12" s="35" t="s">
        <v>113</v>
      </c>
      <c r="F12" s="112" t="s">
        <v>464</v>
      </c>
      <c r="G12" s="112" t="s">
        <v>464</v>
      </c>
      <c r="H12" s="123"/>
      <c r="I12" s="112" t="s">
        <v>476</v>
      </c>
      <c r="J12" s="112" t="s">
        <v>476</v>
      </c>
      <c r="K12" s="112" t="s">
        <v>464</v>
      </c>
      <c r="L12" s="112" t="s">
        <v>462</v>
      </c>
      <c r="M12" s="98" t="s">
        <v>477</v>
      </c>
      <c r="N12" s="100" t="s">
        <v>467</v>
      </c>
      <c r="O12" s="100"/>
      <c r="P12" s="100"/>
      <c r="Q12" s="102" t="s">
        <v>471</v>
      </c>
      <c r="R12" s="104" t="s">
        <v>10</v>
      </c>
    </row>
    <row r="13" spans="3:18" ht="21" customHeight="1">
      <c r="C13" s="122"/>
      <c r="D13" s="39" t="s">
        <v>197</v>
      </c>
      <c r="E13" s="52" t="s">
        <v>113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198</v>
      </c>
      <c r="E14" s="35" t="s">
        <v>200</v>
      </c>
      <c r="F14" s="112" t="s">
        <v>463</v>
      </c>
      <c r="G14" s="112" t="s">
        <v>462</v>
      </c>
      <c r="H14" s="112" t="s">
        <v>485</v>
      </c>
      <c r="I14" s="123"/>
      <c r="J14" s="112" t="s">
        <v>465</v>
      </c>
      <c r="K14" s="112" t="s">
        <v>464</v>
      </c>
      <c r="L14" s="112" t="s">
        <v>464</v>
      </c>
      <c r="M14" s="98" t="s">
        <v>477</v>
      </c>
      <c r="N14" s="100" t="s">
        <v>467</v>
      </c>
      <c r="O14" s="100"/>
      <c r="P14" s="100"/>
      <c r="Q14" s="102" t="s">
        <v>480</v>
      </c>
      <c r="R14" s="104" t="s">
        <v>10</v>
      </c>
    </row>
    <row r="15" spans="3:18" ht="21" customHeight="1">
      <c r="C15" s="122"/>
      <c r="D15" s="38" t="s">
        <v>199</v>
      </c>
      <c r="E15" s="36" t="s">
        <v>200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203</v>
      </c>
      <c r="E16" s="35" t="s">
        <v>179</v>
      </c>
      <c r="F16" s="112" t="s">
        <v>476</v>
      </c>
      <c r="G16" s="112" t="s">
        <v>464</v>
      </c>
      <c r="H16" s="112" t="s">
        <v>485</v>
      </c>
      <c r="I16" s="112" t="s">
        <v>462</v>
      </c>
      <c r="J16" s="123"/>
      <c r="K16" s="112" t="s">
        <v>463</v>
      </c>
      <c r="L16" s="112" t="s">
        <v>429</v>
      </c>
      <c r="M16" s="98" t="s">
        <v>486</v>
      </c>
      <c r="N16" s="100" t="s">
        <v>475</v>
      </c>
      <c r="O16" s="100"/>
      <c r="P16" s="100"/>
      <c r="Q16" s="102" t="s">
        <v>481</v>
      </c>
      <c r="R16" s="104" t="s">
        <v>10</v>
      </c>
    </row>
    <row r="17" spans="3:18" ht="21" customHeight="1">
      <c r="C17" s="122"/>
      <c r="D17" s="47" t="s">
        <v>204</v>
      </c>
      <c r="E17" s="36" t="s">
        <v>179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6" t="s">
        <v>201</v>
      </c>
      <c r="E18" s="35" t="s">
        <v>205</v>
      </c>
      <c r="F18" s="112" t="s">
        <v>463</v>
      </c>
      <c r="G18" s="112" t="s">
        <v>476</v>
      </c>
      <c r="H18" s="112" t="s">
        <v>463</v>
      </c>
      <c r="I18" s="112" t="s">
        <v>487</v>
      </c>
      <c r="J18" s="112" t="s">
        <v>464</v>
      </c>
      <c r="K18" s="123"/>
      <c r="L18" s="112" t="s">
        <v>463</v>
      </c>
      <c r="M18" s="98" t="s">
        <v>483</v>
      </c>
      <c r="N18" s="100" t="s">
        <v>484</v>
      </c>
      <c r="O18" s="100"/>
      <c r="P18" s="100"/>
      <c r="Q18" s="102" t="s">
        <v>482</v>
      </c>
      <c r="R18" s="104" t="s">
        <v>10</v>
      </c>
    </row>
    <row r="19" spans="3:18" ht="21" customHeight="1">
      <c r="C19" s="122"/>
      <c r="D19" s="47" t="s">
        <v>202</v>
      </c>
      <c r="E19" s="36" t="s">
        <v>206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61" t="s">
        <v>207</v>
      </c>
      <c r="E20" s="35" t="s">
        <v>209</v>
      </c>
      <c r="F20" s="112" t="s">
        <v>462</v>
      </c>
      <c r="G20" s="112" t="s">
        <v>464</v>
      </c>
      <c r="H20" s="112" t="s">
        <v>476</v>
      </c>
      <c r="I20" s="112" t="s">
        <v>429</v>
      </c>
      <c r="J20" s="112" t="s">
        <v>464</v>
      </c>
      <c r="K20" s="130" t="s">
        <v>464</v>
      </c>
      <c r="L20" s="131"/>
      <c r="M20" s="127" t="s">
        <v>477</v>
      </c>
      <c r="N20" s="100" t="s">
        <v>467</v>
      </c>
      <c r="O20" s="100"/>
      <c r="P20" s="100"/>
      <c r="Q20" s="102" t="s">
        <v>473</v>
      </c>
      <c r="R20" s="104" t="s">
        <v>10</v>
      </c>
    </row>
    <row r="21" spans="3:18" ht="21" customHeight="1" thickBot="1">
      <c r="C21" s="122"/>
      <c r="D21" s="45" t="s">
        <v>208</v>
      </c>
      <c r="E21" s="36" t="s">
        <v>209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>原</v>
      </c>
      <c r="G30" s="20" t="s">
        <v>546</v>
      </c>
      <c r="H30" s="20" t="s">
        <v>547</v>
      </c>
      <c r="I30" s="88" t="s">
        <v>548</v>
      </c>
      <c r="J30" s="22" t="s">
        <v>3</v>
      </c>
      <c r="K30" s="23" t="s">
        <v>7</v>
      </c>
    </row>
    <row r="31" spans="3:18">
      <c r="E31" s="24" t="s">
        <v>545</v>
      </c>
      <c r="F31" s="4"/>
      <c r="G31" s="5" t="s">
        <v>532</v>
      </c>
      <c r="H31" s="6" t="s">
        <v>533</v>
      </c>
      <c r="I31" s="6" t="s">
        <v>531</v>
      </c>
      <c r="J31" s="7" t="s">
        <v>531</v>
      </c>
      <c r="K31" s="16" t="s">
        <v>537</v>
      </c>
    </row>
    <row r="32" spans="3:18">
      <c r="E32" s="7" t="s">
        <v>546</v>
      </c>
      <c r="F32" s="86" t="s">
        <v>533</v>
      </c>
      <c r="G32" s="4"/>
      <c r="H32" s="6" t="s">
        <v>531</v>
      </c>
      <c r="I32" s="6" t="s">
        <v>530</v>
      </c>
      <c r="J32" s="7" t="s">
        <v>530</v>
      </c>
      <c r="K32" s="16" t="s">
        <v>539</v>
      </c>
    </row>
    <row r="33" spans="4:11">
      <c r="E33" s="11" t="s">
        <v>547</v>
      </c>
      <c r="F33" s="8" t="s">
        <v>532</v>
      </c>
      <c r="G33" s="87" t="s">
        <v>530</v>
      </c>
      <c r="H33" s="9"/>
      <c r="I33" s="10" t="s">
        <v>533</v>
      </c>
      <c r="J33" s="11" t="s">
        <v>530</v>
      </c>
      <c r="K33" s="17" t="s">
        <v>549</v>
      </c>
    </row>
    <row r="34" spans="4:11">
      <c r="E34" s="15" t="s">
        <v>548</v>
      </c>
      <c r="F34" s="12" t="s">
        <v>530</v>
      </c>
      <c r="G34" s="13" t="s">
        <v>531</v>
      </c>
      <c r="H34" s="85" t="s">
        <v>532</v>
      </c>
      <c r="I34" s="14"/>
      <c r="J34" s="15" t="s">
        <v>531</v>
      </c>
      <c r="K34" s="18" t="s">
        <v>538</v>
      </c>
    </row>
    <row r="37" spans="4:11">
      <c r="D37" s="49"/>
      <c r="E37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R36"/>
  <sheetViews>
    <sheetView topLeftCell="A5" zoomScaleNormal="100" workbookViewId="0">
      <selection activeCell="B15" sqref="B15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72</v>
      </c>
      <c r="F4" s="30" t="s">
        <v>56</v>
      </c>
      <c r="G4" s="53" t="s">
        <v>66</v>
      </c>
      <c r="H4" s="31" t="s">
        <v>57</v>
      </c>
      <c r="I4" s="97" t="s">
        <v>74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青木良浩</v>
      </c>
      <c r="G6" s="35" t="str">
        <f>D10</f>
        <v>原山康久</v>
      </c>
      <c r="H6" s="35" t="str">
        <f>D12</f>
        <v>桒山大資</v>
      </c>
      <c r="I6" s="62" t="str">
        <f>D14</f>
        <v>丸山行弘</v>
      </c>
      <c r="J6" s="35" t="str">
        <f>D16</f>
        <v>更級康二郎</v>
      </c>
      <c r="K6" s="35" t="str">
        <f>D18</f>
        <v>小林英樹</v>
      </c>
      <c r="L6" s="35" t="str">
        <f>D20</f>
        <v>中島弘行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別府江梨子</v>
      </c>
      <c r="G7" s="36" t="str">
        <f>D11</f>
        <v>大塚幸子</v>
      </c>
      <c r="H7" s="36" t="str">
        <f>D13</f>
        <v>前野朝美</v>
      </c>
      <c r="I7" s="63" t="str">
        <f>D15</f>
        <v>塩澤啓子</v>
      </c>
      <c r="J7" s="36" t="str">
        <f>D17</f>
        <v>石原優子</v>
      </c>
      <c r="K7" s="36" t="str">
        <f>D19</f>
        <v>小澤恵子</v>
      </c>
      <c r="L7" s="36" t="str">
        <f>D21</f>
        <v>宇津野弘美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210</v>
      </c>
      <c r="E8" s="51" t="s">
        <v>212</v>
      </c>
      <c r="F8" s="110"/>
      <c r="G8" s="112" t="s">
        <v>463</v>
      </c>
      <c r="H8" s="112" t="s">
        <v>465</v>
      </c>
      <c r="I8" s="112" t="s">
        <v>463</v>
      </c>
      <c r="J8" s="112" t="s">
        <v>465</v>
      </c>
      <c r="K8" s="112" t="s">
        <v>465</v>
      </c>
      <c r="L8" s="112" t="s">
        <v>463</v>
      </c>
      <c r="M8" s="98" t="s">
        <v>488</v>
      </c>
      <c r="N8" s="100" t="s">
        <v>489</v>
      </c>
      <c r="O8" s="100"/>
      <c r="P8" s="100"/>
      <c r="Q8" s="102" t="s">
        <v>482</v>
      </c>
      <c r="R8" s="104" t="s">
        <v>10</v>
      </c>
    </row>
    <row r="9" spans="3:18" ht="21" customHeight="1">
      <c r="C9" s="122"/>
      <c r="D9" s="38" t="s">
        <v>211</v>
      </c>
      <c r="E9" s="36" t="s">
        <v>212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213</v>
      </c>
      <c r="E10" s="35" t="s">
        <v>215</v>
      </c>
      <c r="F10" s="112" t="s">
        <v>464</v>
      </c>
      <c r="G10" s="110"/>
      <c r="H10" s="112" t="s">
        <v>464</v>
      </c>
      <c r="I10" s="112" t="s">
        <v>462</v>
      </c>
      <c r="J10" s="112" t="s">
        <v>463</v>
      </c>
      <c r="K10" s="112" t="s">
        <v>464</v>
      </c>
      <c r="L10" s="112" t="s">
        <v>462</v>
      </c>
      <c r="M10" s="98" t="s">
        <v>490</v>
      </c>
      <c r="N10" s="100" t="s">
        <v>480</v>
      </c>
      <c r="O10" s="100"/>
      <c r="P10" s="100"/>
      <c r="Q10" s="102" t="s">
        <v>471</v>
      </c>
      <c r="R10" s="104" t="s">
        <v>10</v>
      </c>
    </row>
    <row r="11" spans="3:18" ht="21" customHeight="1">
      <c r="C11" s="122"/>
      <c r="D11" s="69" t="s">
        <v>214</v>
      </c>
      <c r="E11" s="52" t="s">
        <v>215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216</v>
      </c>
      <c r="E12" s="35" t="s">
        <v>217</v>
      </c>
      <c r="F12" s="112" t="s">
        <v>462</v>
      </c>
      <c r="G12" s="112" t="s">
        <v>463</v>
      </c>
      <c r="H12" s="123"/>
      <c r="I12" s="112" t="s">
        <v>476</v>
      </c>
      <c r="J12" s="112" t="s">
        <v>465</v>
      </c>
      <c r="K12" s="112" t="s">
        <v>465</v>
      </c>
      <c r="L12" s="112" t="s">
        <v>463</v>
      </c>
      <c r="M12" s="98" t="s">
        <v>483</v>
      </c>
      <c r="N12" s="100" t="s">
        <v>484</v>
      </c>
      <c r="O12" s="100"/>
      <c r="P12" s="100"/>
      <c r="Q12" s="102" t="s">
        <v>479</v>
      </c>
      <c r="R12" s="104" t="s">
        <v>10</v>
      </c>
    </row>
    <row r="13" spans="3:18" ht="21" customHeight="1">
      <c r="C13" s="122"/>
      <c r="D13" s="39" t="s">
        <v>412</v>
      </c>
      <c r="E13" s="36" t="s">
        <v>217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70" t="s">
        <v>218</v>
      </c>
      <c r="E14" s="35" t="s">
        <v>133</v>
      </c>
      <c r="F14" s="112" t="s">
        <v>464</v>
      </c>
      <c r="G14" s="112" t="s">
        <v>476</v>
      </c>
      <c r="H14" s="112" t="s">
        <v>485</v>
      </c>
      <c r="I14" s="123"/>
      <c r="J14" s="112" t="s">
        <v>465</v>
      </c>
      <c r="K14" s="112" t="s">
        <v>464</v>
      </c>
      <c r="L14" s="112" t="s">
        <v>462</v>
      </c>
      <c r="M14" s="98" t="s">
        <v>477</v>
      </c>
      <c r="N14" s="100" t="s">
        <v>467</v>
      </c>
      <c r="O14" s="100"/>
      <c r="P14" s="100"/>
      <c r="Q14" s="102" t="s">
        <v>473</v>
      </c>
      <c r="R14" s="104" t="s">
        <v>10</v>
      </c>
    </row>
    <row r="15" spans="3:18" ht="21" customHeight="1">
      <c r="C15" s="122"/>
      <c r="D15" s="57" t="s">
        <v>219</v>
      </c>
      <c r="E15" s="36" t="s">
        <v>220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46" t="s">
        <v>221</v>
      </c>
      <c r="E16" s="35" t="s">
        <v>223</v>
      </c>
      <c r="F16" s="112" t="s">
        <v>462</v>
      </c>
      <c r="G16" s="112" t="s">
        <v>464</v>
      </c>
      <c r="H16" s="112" t="s">
        <v>462</v>
      </c>
      <c r="I16" s="112" t="s">
        <v>485</v>
      </c>
      <c r="J16" s="123"/>
      <c r="K16" s="112" t="s">
        <v>464</v>
      </c>
      <c r="L16" s="112" t="s">
        <v>465</v>
      </c>
      <c r="M16" s="98" t="s">
        <v>490</v>
      </c>
      <c r="N16" s="100" t="s">
        <v>480</v>
      </c>
      <c r="O16" s="100"/>
      <c r="P16" s="100"/>
      <c r="Q16" s="102" t="s">
        <v>480</v>
      </c>
      <c r="R16" s="104" t="s">
        <v>10</v>
      </c>
    </row>
    <row r="17" spans="3:18" ht="21" customHeight="1">
      <c r="C17" s="122"/>
      <c r="D17" s="47" t="s">
        <v>222</v>
      </c>
      <c r="E17" s="36" t="s">
        <v>113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224</v>
      </c>
      <c r="E18" s="35" t="s">
        <v>113</v>
      </c>
      <c r="F18" s="112" t="s">
        <v>462</v>
      </c>
      <c r="G18" s="112" t="s">
        <v>463</v>
      </c>
      <c r="H18" s="112" t="s">
        <v>462</v>
      </c>
      <c r="I18" s="112" t="s">
        <v>463</v>
      </c>
      <c r="J18" s="112" t="s">
        <v>463</v>
      </c>
      <c r="K18" s="123"/>
      <c r="L18" s="112" t="s">
        <v>462</v>
      </c>
      <c r="M18" s="98" t="s">
        <v>486</v>
      </c>
      <c r="N18" s="100" t="s">
        <v>475</v>
      </c>
      <c r="O18" s="100"/>
      <c r="P18" s="100"/>
      <c r="Q18" s="102" t="s">
        <v>478</v>
      </c>
      <c r="R18" s="104" t="s">
        <v>10</v>
      </c>
    </row>
    <row r="19" spans="3:18" ht="21" customHeight="1">
      <c r="C19" s="122"/>
      <c r="D19" s="39" t="s">
        <v>225</v>
      </c>
      <c r="E19" s="36" t="s">
        <v>169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226</v>
      </c>
      <c r="E20" s="35" t="s">
        <v>140</v>
      </c>
      <c r="F20" s="112" t="s">
        <v>464</v>
      </c>
      <c r="G20" s="112" t="s">
        <v>465</v>
      </c>
      <c r="H20" s="112" t="s">
        <v>464</v>
      </c>
      <c r="I20" s="112" t="s">
        <v>465</v>
      </c>
      <c r="J20" s="112" t="s">
        <v>462</v>
      </c>
      <c r="K20" s="130" t="s">
        <v>465</v>
      </c>
      <c r="L20" s="131"/>
      <c r="M20" s="127" t="s">
        <v>486</v>
      </c>
      <c r="N20" s="100" t="s">
        <v>475</v>
      </c>
      <c r="O20" s="100"/>
      <c r="P20" s="100"/>
      <c r="Q20" s="102" t="s">
        <v>481</v>
      </c>
      <c r="R20" s="104" t="s">
        <v>10</v>
      </c>
    </row>
    <row r="21" spans="3:18" ht="21" customHeight="1" thickBot="1">
      <c r="C21" s="122"/>
      <c r="D21" s="39" t="s">
        <v>227</v>
      </c>
      <c r="E21" s="36" t="s">
        <v>141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R36"/>
  <sheetViews>
    <sheetView topLeftCell="A7" zoomScale="90" zoomScaleNormal="90" workbookViewId="0">
      <selection activeCell="O16" sqref="O16:O17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72</v>
      </c>
      <c r="F4" s="30" t="s">
        <v>56</v>
      </c>
      <c r="G4" s="53" t="s">
        <v>70</v>
      </c>
      <c r="H4" s="31" t="s">
        <v>57</v>
      </c>
      <c r="I4" s="97" t="s">
        <v>75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吉田孝行</v>
      </c>
      <c r="G6" s="35" t="str">
        <f>D10</f>
        <v>中村光寛</v>
      </c>
      <c r="H6" s="35" t="str">
        <f>D12</f>
        <v>小田切宗仁</v>
      </c>
      <c r="I6" s="35" t="str">
        <f>D14</f>
        <v>下平　諭</v>
      </c>
      <c r="J6" s="62" t="str">
        <f>D16</f>
        <v>中山　久</v>
      </c>
      <c r="K6" s="35" t="str">
        <f>D18</f>
        <v>大谷　聡</v>
      </c>
      <c r="L6" s="35" t="str">
        <f>D20</f>
        <v>柏原魚流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青沼浩子</v>
      </c>
      <c r="G7" s="36" t="str">
        <f>D11</f>
        <v>山崎安貴子</v>
      </c>
      <c r="H7" s="36" t="str">
        <f>D13</f>
        <v>春原美智代</v>
      </c>
      <c r="I7" s="36" t="str">
        <f>D15</f>
        <v>片桐睦美</v>
      </c>
      <c r="J7" s="63" t="str">
        <f>D17</f>
        <v>加藤浩美</v>
      </c>
      <c r="K7" s="36" t="str">
        <f>D19</f>
        <v>安藤尚代</v>
      </c>
      <c r="L7" s="36" t="str">
        <f>D21</f>
        <v>齋藤夏光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228</v>
      </c>
      <c r="E8" s="51" t="s">
        <v>179</v>
      </c>
      <c r="F8" s="110"/>
      <c r="G8" s="112" t="s">
        <v>491</v>
      </c>
      <c r="H8" s="112" t="s">
        <v>476</v>
      </c>
      <c r="I8" s="112" t="s">
        <v>463</v>
      </c>
      <c r="J8" s="112" t="s">
        <v>492</v>
      </c>
      <c r="K8" s="112" t="s">
        <v>464</v>
      </c>
      <c r="L8" s="112" t="s">
        <v>465</v>
      </c>
      <c r="M8" s="98" t="s">
        <v>493</v>
      </c>
      <c r="N8" s="100" t="s">
        <v>443</v>
      </c>
      <c r="O8" s="100"/>
      <c r="P8" s="100"/>
      <c r="Q8" s="102" t="s">
        <v>479</v>
      </c>
      <c r="R8" s="104" t="s">
        <v>10</v>
      </c>
    </row>
    <row r="9" spans="3:18" ht="21" customHeight="1">
      <c r="C9" s="122"/>
      <c r="D9" s="38" t="s">
        <v>229</v>
      </c>
      <c r="E9" s="36" t="s">
        <v>179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71" t="s">
        <v>230</v>
      </c>
      <c r="E10" s="35" t="s">
        <v>232</v>
      </c>
      <c r="F10" s="112" t="s">
        <v>463</v>
      </c>
      <c r="G10" s="110"/>
      <c r="H10" s="112" t="s">
        <v>476</v>
      </c>
      <c r="I10" s="112" t="s">
        <v>462</v>
      </c>
      <c r="J10" s="112" t="s">
        <v>485</v>
      </c>
      <c r="K10" s="112" t="s">
        <v>463</v>
      </c>
      <c r="L10" s="112" t="s">
        <v>462</v>
      </c>
      <c r="M10" s="98" t="s">
        <v>495</v>
      </c>
      <c r="N10" s="100" t="s">
        <v>475</v>
      </c>
      <c r="O10" s="100"/>
      <c r="P10" s="100"/>
      <c r="Q10" s="102" t="s">
        <v>473</v>
      </c>
      <c r="R10" s="104" t="s">
        <v>10</v>
      </c>
    </row>
    <row r="11" spans="3:18" ht="21" customHeight="1">
      <c r="C11" s="122"/>
      <c r="D11" s="72" t="s">
        <v>231</v>
      </c>
      <c r="E11" s="52" t="s">
        <v>233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234</v>
      </c>
      <c r="E12" s="35" t="s">
        <v>223</v>
      </c>
      <c r="F12" s="112" t="s">
        <v>462</v>
      </c>
      <c r="G12" s="112" t="s">
        <v>462</v>
      </c>
      <c r="H12" s="123"/>
      <c r="I12" s="112" t="s">
        <v>463</v>
      </c>
      <c r="J12" s="112" t="s">
        <v>464</v>
      </c>
      <c r="K12" s="112" t="s">
        <v>464</v>
      </c>
      <c r="L12" s="112" t="s">
        <v>465</v>
      </c>
      <c r="M12" s="98" t="s">
        <v>477</v>
      </c>
      <c r="N12" s="100" t="s">
        <v>467</v>
      </c>
      <c r="O12" s="100"/>
      <c r="P12" s="100"/>
      <c r="Q12" s="102" t="s">
        <v>471</v>
      </c>
      <c r="R12" s="104" t="s">
        <v>10</v>
      </c>
    </row>
    <row r="13" spans="3:18" ht="21" customHeight="1">
      <c r="C13" s="122"/>
      <c r="D13" s="39" t="s">
        <v>235</v>
      </c>
      <c r="E13" s="36" t="s">
        <v>236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237</v>
      </c>
      <c r="E14" s="35" t="s">
        <v>183</v>
      </c>
      <c r="F14" s="112" t="s">
        <v>464</v>
      </c>
      <c r="G14" s="112" t="s">
        <v>465</v>
      </c>
      <c r="H14" s="112" t="s">
        <v>464</v>
      </c>
      <c r="I14" s="123"/>
      <c r="J14" s="112" t="s">
        <v>462</v>
      </c>
      <c r="K14" s="112" t="s">
        <v>476</v>
      </c>
      <c r="L14" s="112" t="s">
        <v>465</v>
      </c>
      <c r="M14" s="98" t="s">
        <v>486</v>
      </c>
      <c r="N14" s="100" t="s">
        <v>475</v>
      </c>
      <c r="O14" s="100"/>
      <c r="P14" s="100"/>
      <c r="Q14" s="102" t="s">
        <v>478</v>
      </c>
      <c r="R14" s="104" t="s">
        <v>10</v>
      </c>
    </row>
    <row r="15" spans="3:18" ht="21" customHeight="1">
      <c r="C15" s="122"/>
      <c r="D15" s="38" t="s">
        <v>238</v>
      </c>
      <c r="E15" s="36" t="s">
        <v>183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73" t="s">
        <v>239</v>
      </c>
      <c r="E16" s="35" t="s">
        <v>133</v>
      </c>
      <c r="F16" s="112" t="s">
        <v>462</v>
      </c>
      <c r="G16" s="112" t="s">
        <v>476</v>
      </c>
      <c r="H16" s="112" t="s">
        <v>463</v>
      </c>
      <c r="I16" s="112" t="s">
        <v>465</v>
      </c>
      <c r="J16" s="123"/>
      <c r="K16" s="112" t="s">
        <v>464</v>
      </c>
      <c r="L16" s="112" t="s">
        <v>463</v>
      </c>
      <c r="M16" s="98" t="s">
        <v>496</v>
      </c>
      <c r="N16" s="100" t="s">
        <v>497</v>
      </c>
      <c r="O16" s="100"/>
      <c r="P16" s="100"/>
      <c r="Q16" s="102" t="s">
        <v>481</v>
      </c>
      <c r="R16" s="104" t="s">
        <v>10</v>
      </c>
    </row>
    <row r="17" spans="3:18" ht="21" customHeight="1">
      <c r="C17" s="122"/>
      <c r="D17" s="74" t="s">
        <v>240</v>
      </c>
      <c r="E17" s="36" t="s">
        <v>241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242</v>
      </c>
      <c r="E18" s="35" t="s">
        <v>244</v>
      </c>
      <c r="F18" s="112" t="s">
        <v>463</v>
      </c>
      <c r="G18" s="112" t="s">
        <v>464</v>
      </c>
      <c r="H18" s="112" t="s">
        <v>463</v>
      </c>
      <c r="I18" s="112" t="s">
        <v>485</v>
      </c>
      <c r="J18" s="112" t="s">
        <v>463</v>
      </c>
      <c r="K18" s="123"/>
      <c r="L18" s="112" t="s">
        <v>463</v>
      </c>
      <c r="M18" s="98" t="s">
        <v>493</v>
      </c>
      <c r="N18" s="100" t="s">
        <v>497</v>
      </c>
      <c r="O18" s="100"/>
      <c r="P18" s="100"/>
      <c r="Q18" s="102" t="s">
        <v>482</v>
      </c>
      <c r="R18" s="104" t="s">
        <v>10</v>
      </c>
    </row>
    <row r="19" spans="3:18" ht="21" customHeight="1">
      <c r="C19" s="122"/>
      <c r="D19" s="39" t="s">
        <v>243</v>
      </c>
      <c r="E19" s="36" t="s">
        <v>245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246</v>
      </c>
      <c r="E20" s="35" t="s">
        <v>247</v>
      </c>
      <c r="F20" s="112" t="s">
        <v>485</v>
      </c>
      <c r="G20" s="112" t="s">
        <v>476</v>
      </c>
      <c r="H20" s="112" t="s">
        <v>462</v>
      </c>
      <c r="I20" s="112" t="s">
        <v>462</v>
      </c>
      <c r="J20" s="112" t="s">
        <v>464</v>
      </c>
      <c r="K20" s="130" t="s">
        <v>464</v>
      </c>
      <c r="L20" s="131"/>
      <c r="M20" s="127" t="s">
        <v>490</v>
      </c>
      <c r="N20" s="100" t="s">
        <v>480</v>
      </c>
      <c r="O20" s="100"/>
      <c r="P20" s="100"/>
      <c r="Q20" s="102" t="s">
        <v>480</v>
      </c>
      <c r="R20" s="104" t="s">
        <v>10</v>
      </c>
    </row>
    <row r="21" spans="3:18" ht="21" customHeight="1" thickBot="1">
      <c r="C21" s="122"/>
      <c r="D21" s="39" t="s">
        <v>494</v>
      </c>
      <c r="E21" s="36" t="s">
        <v>248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>吉田</v>
      </c>
      <c r="G30" s="20" t="str">
        <f>IF(E32="","",E32)</f>
        <v>中山</v>
      </c>
      <c r="H30" s="20" t="str">
        <f>IF(E33="","",E33)</f>
        <v>大谷</v>
      </c>
      <c r="I30" s="21" t="s">
        <v>53</v>
      </c>
      <c r="J30" s="22" t="s">
        <v>52</v>
      </c>
      <c r="K30" s="23" t="s">
        <v>7</v>
      </c>
    </row>
    <row r="31" spans="3:18">
      <c r="E31" s="24" t="s">
        <v>550</v>
      </c>
      <c r="F31" s="4"/>
      <c r="G31" s="5" t="s">
        <v>531</v>
      </c>
      <c r="H31" s="6" t="s">
        <v>533</v>
      </c>
      <c r="I31" s="1" t="s">
        <v>544</v>
      </c>
      <c r="J31" s="7"/>
      <c r="K31" s="16" t="s">
        <v>538</v>
      </c>
    </row>
    <row r="32" spans="3:18">
      <c r="E32" s="11" t="s">
        <v>551</v>
      </c>
      <c r="F32" s="8" t="s">
        <v>530</v>
      </c>
      <c r="G32" s="9"/>
      <c r="H32" s="10" t="s">
        <v>533</v>
      </c>
      <c r="I32" s="2" t="s">
        <v>536</v>
      </c>
      <c r="J32" s="11"/>
      <c r="K32" s="17" t="s">
        <v>539</v>
      </c>
    </row>
    <row r="33" spans="4:11">
      <c r="E33" s="15" t="s">
        <v>552</v>
      </c>
      <c r="F33" s="12" t="s">
        <v>532</v>
      </c>
      <c r="G33" s="13" t="s">
        <v>532</v>
      </c>
      <c r="H33" s="14"/>
      <c r="I33" s="3" t="s">
        <v>553</v>
      </c>
      <c r="J33" s="15"/>
      <c r="K33" s="18" t="s">
        <v>537</v>
      </c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R36"/>
  <sheetViews>
    <sheetView topLeftCell="A4" zoomScale="90" zoomScaleNormal="90" workbookViewId="0">
      <selection activeCell="O20" sqref="O20:O21"/>
    </sheetView>
  </sheetViews>
  <sheetFormatPr defaultColWidth="9" defaultRowHeight="14.4"/>
  <cols>
    <col min="1" max="2" width="9" style="25"/>
    <col min="3" max="3" width="2.8984375" style="25" customWidth="1"/>
    <col min="4" max="4" width="10.5" style="26" customWidth="1"/>
    <col min="5" max="5" width="9.19921875" style="25" customWidth="1"/>
    <col min="6" max="13" width="8.59765625" style="25" customWidth="1"/>
    <col min="14" max="14" width="5.8984375" style="25" customWidth="1"/>
    <col min="15" max="15" width="6.59765625" style="25" customWidth="1"/>
    <col min="16" max="17" width="5.3984375" style="25" customWidth="1"/>
    <col min="18" max="18" width="15.09765625" style="25" customWidth="1"/>
    <col min="19" max="16384" width="9" style="25"/>
  </cols>
  <sheetData>
    <row r="2" spans="3:18">
      <c r="Q2" s="138" t="s">
        <v>62</v>
      </c>
      <c r="R2" s="138"/>
    </row>
    <row r="3" spans="3:18" ht="30.75" customHeight="1">
      <c r="D3" s="27" t="s">
        <v>13</v>
      </c>
      <c r="I3" s="96" t="s">
        <v>65</v>
      </c>
      <c r="J3" s="96"/>
      <c r="K3" s="96"/>
      <c r="M3" s="28" t="s">
        <v>55</v>
      </c>
      <c r="Q3" s="139" t="s">
        <v>58</v>
      </c>
      <c r="R3" s="140"/>
    </row>
    <row r="4" spans="3:18" ht="23.25" customHeight="1" thickBot="1">
      <c r="E4" s="29" t="s">
        <v>76</v>
      </c>
      <c r="F4" s="30" t="s">
        <v>56</v>
      </c>
      <c r="G4" s="53" t="s">
        <v>59</v>
      </c>
      <c r="H4" s="31" t="s">
        <v>57</v>
      </c>
      <c r="I4" s="97" t="s">
        <v>77</v>
      </c>
      <c r="J4" s="97"/>
      <c r="K4" s="32" t="s">
        <v>11</v>
      </c>
      <c r="M4" s="25" t="s">
        <v>12</v>
      </c>
    </row>
    <row r="5" spans="3:18" ht="15" thickTop="1">
      <c r="C5" s="119" t="s">
        <v>2</v>
      </c>
      <c r="D5" s="106"/>
      <c r="E5" s="106"/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2">
        <v>6</v>
      </c>
      <c r="L5" s="22">
        <v>7</v>
      </c>
      <c r="M5" s="125" t="s">
        <v>3</v>
      </c>
      <c r="N5" s="115" t="s">
        <v>4</v>
      </c>
      <c r="O5" s="115" t="s">
        <v>5</v>
      </c>
      <c r="P5" s="116" t="s">
        <v>6</v>
      </c>
      <c r="Q5" s="117" t="s">
        <v>7</v>
      </c>
      <c r="R5" s="21" t="s">
        <v>8</v>
      </c>
    </row>
    <row r="6" spans="3:18" ht="20.100000000000001" customHeight="1">
      <c r="C6" s="120"/>
      <c r="D6" s="107" t="s">
        <v>0</v>
      </c>
      <c r="E6" s="107" t="s">
        <v>1</v>
      </c>
      <c r="F6" s="35" t="str">
        <f>D8</f>
        <v>朝倉一慶</v>
      </c>
      <c r="G6" s="35" t="str">
        <f>D10</f>
        <v>河野一男</v>
      </c>
      <c r="H6" s="35" t="str">
        <f>D12</f>
        <v>大月孝司</v>
      </c>
      <c r="I6" s="35" t="str">
        <f>D14</f>
        <v>小林　勉</v>
      </c>
      <c r="J6" s="62" t="str">
        <f>D16</f>
        <v>加藤　豪</v>
      </c>
      <c r="K6" s="35" t="str">
        <f>D18</f>
        <v>清野忠司</v>
      </c>
      <c r="L6" s="35" t="str">
        <f>D20</f>
        <v>久保和幸</v>
      </c>
      <c r="M6" s="126"/>
      <c r="N6" s="108"/>
      <c r="O6" s="108"/>
      <c r="P6" s="108"/>
      <c r="Q6" s="118"/>
      <c r="R6" s="141" t="s">
        <v>9</v>
      </c>
    </row>
    <row r="7" spans="3:18" ht="20.100000000000001" customHeight="1">
      <c r="C7" s="121"/>
      <c r="D7" s="108"/>
      <c r="E7" s="109"/>
      <c r="F7" s="36" t="str">
        <f>D9</f>
        <v>押木志のぶ</v>
      </c>
      <c r="G7" s="36" t="str">
        <f>D11</f>
        <v>佐藤知子</v>
      </c>
      <c r="H7" s="36" t="str">
        <f>D13</f>
        <v>浅川昌江</v>
      </c>
      <c r="I7" s="36" t="str">
        <f>D15</f>
        <v>小出小百合</v>
      </c>
      <c r="J7" s="63" t="str">
        <f>D17</f>
        <v>柴　亜希子</v>
      </c>
      <c r="K7" s="36" t="str">
        <f>D19</f>
        <v>鈴木吉子</v>
      </c>
      <c r="L7" s="36" t="str">
        <f>D21</f>
        <v>宇治章子</v>
      </c>
      <c r="M7" s="126"/>
      <c r="N7" s="108"/>
      <c r="O7" s="108"/>
      <c r="P7" s="108"/>
      <c r="Q7" s="118"/>
      <c r="R7" s="126"/>
    </row>
    <row r="8" spans="3:18" ht="21" customHeight="1">
      <c r="C8" s="122">
        <v>1</v>
      </c>
      <c r="D8" s="37" t="s">
        <v>249</v>
      </c>
      <c r="E8" s="51" t="s">
        <v>200</v>
      </c>
      <c r="F8" s="110"/>
      <c r="G8" s="112" t="s">
        <v>464</v>
      </c>
      <c r="H8" s="112" t="s">
        <v>425</v>
      </c>
      <c r="I8" s="112" t="s">
        <v>464</v>
      </c>
      <c r="J8" s="112" t="s">
        <v>463</v>
      </c>
      <c r="K8" s="112" t="s">
        <v>464</v>
      </c>
      <c r="L8" s="112" t="s">
        <v>463</v>
      </c>
      <c r="M8" s="98" t="s">
        <v>498</v>
      </c>
      <c r="N8" s="100" t="s">
        <v>499</v>
      </c>
      <c r="O8" s="100"/>
      <c r="P8" s="100"/>
      <c r="Q8" s="102" t="s">
        <v>501</v>
      </c>
      <c r="R8" s="104" t="s">
        <v>10</v>
      </c>
    </row>
    <row r="9" spans="3:18" ht="21" customHeight="1">
      <c r="C9" s="122"/>
      <c r="D9" s="38" t="s">
        <v>250</v>
      </c>
      <c r="E9" s="36" t="s">
        <v>200</v>
      </c>
      <c r="F9" s="111"/>
      <c r="G9" s="113"/>
      <c r="H9" s="113"/>
      <c r="I9" s="113"/>
      <c r="J9" s="113"/>
      <c r="K9" s="113"/>
      <c r="L9" s="113"/>
      <c r="M9" s="99"/>
      <c r="N9" s="101"/>
      <c r="O9" s="101"/>
      <c r="P9" s="101"/>
      <c r="Q9" s="103"/>
      <c r="R9" s="105"/>
    </row>
    <row r="10" spans="3:18" ht="21" customHeight="1">
      <c r="C10" s="122">
        <v>2</v>
      </c>
      <c r="D10" s="54" t="s">
        <v>251</v>
      </c>
      <c r="E10" s="35" t="s">
        <v>253</v>
      </c>
      <c r="F10" s="112" t="s">
        <v>463</v>
      </c>
      <c r="G10" s="110"/>
      <c r="H10" s="112" t="s">
        <v>476</v>
      </c>
      <c r="I10" s="112" t="s">
        <v>462</v>
      </c>
      <c r="J10" s="112" t="s">
        <v>476</v>
      </c>
      <c r="K10" s="112" t="s">
        <v>429</v>
      </c>
      <c r="L10" s="112" t="s">
        <v>463</v>
      </c>
      <c r="M10" s="98" t="s">
        <v>507</v>
      </c>
      <c r="N10" s="100" t="s">
        <v>508</v>
      </c>
      <c r="O10" s="100"/>
      <c r="P10" s="100"/>
      <c r="Q10" s="102" t="s">
        <v>502</v>
      </c>
      <c r="R10" s="104" t="s">
        <v>10</v>
      </c>
    </row>
    <row r="11" spans="3:18" ht="21" customHeight="1">
      <c r="C11" s="122"/>
      <c r="D11" s="69" t="s">
        <v>252</v>
      </c>
      <c r="E11" s="52" t="s">
        <v>254</v>
      </c>
      <c r="F11" s="113"/>
      <c r="G11" s="114"/>
      <c r="H11" s="113"/>
      <c r="I11" s="113"/>
      <c r="J11" s="113"/>
      <c r="K11" s="113"/>
      <c r="L11" s="113"/>
      <c r="M11" s="99"/>
      <c r="N11" s="101"/>
      <c r="O11" s="101"/>
      <c r="P11" s="101"/>
      <c r="Q11" s="103"/>
      <c r="R11" s="105"/>
    </row>
    <row r="12" spans="3:18" ht="21" customHeight="1">
      <c r="C12" s="122">
        <v>3</v>
      </c>
      <c r="D12" s="37" t="s">
        <v>255</v>
      </c>
      <c r="E12" s="35" t="s">
        <v>137</v>
      </c>
      <c r="F12" s="112" t="s">
        <v>463</v>
      </c>
      <c r="G12" s="112" t="s">
        <v>462</v>
      </c>
      <c r="H12" s="123"/>
      <c r="I12" s="112" t="s">
        <v>485</v>
      </c>
      <c r="J12" s="112" t="s">
        <v>476</v>
      </c>
      <c r="K12" s="112" t="s">
        <v>464</v>
      </c>
      <c r="L12" s="112" t="s">
        <v>485</v>
      </c>
      <c r="M12" s="98" t="s">
        <v>477</v>
      </c>
      <c r="N12" s="100" t="s">
        <v>499</v>
      </c>
      <c r="O12" s="100"/>
      <c r="P12" s="100"/>
      <c r="Q12" s="102" t="s">
        <v>503</v>
      </c>
      <c r="R12" s="104" t="s">
        <v>10</v>
      </c>
    </row>
    <row r="13" spans="3:18" ht="21" customHeight="1">
      <c r="C13" s="122"/>
      <c r="D13" s="39" t="s">
        <v>256</v>
      </c>
      <c r="E13" s="36" t="s">
        <v>137</v>
      </c>
      <c r="F13" s="113"/>
      <c r="G13" s="113"/>
      <c r="H13" s="124"/>
      <c r="I13" s="113"/>
      <c r="J13" s="113"/>
      <c r="K13" s="113"/>
      <c r="L13" s="113"/>
      <c r="M13" s="99"/>
      <c r="N13" s="101"/>
      <c r="O13" s="101"/>
      <c r="P13" s="101"/>
      <c r="Q13" s="103"/>
      <c r="R13" s="105"/>
    </row>
    <row r="14" spans="3:18" ht="21" customHeight="1">
      <c r="C14" s="122">
        <v>4</v>
      </c>
      <c r="D14" s="40" t="s">
        <v>257</v>
      </c>
      <c r="E14" s="35" t="s">
        <v>232</v>
      </c>
      <c r="F14" s="112" t="s">
        <v>463</v>
      </c>
      <c r="G14" s="112" t="s">
        <v>476</v>
      </c>
      <c r="H14" s="112" t="s">
        <v>476</v>
      </c>
      <c r="I14" s="123"/>
      <c r="J14" s="112" t="s">
        <v>476</v>
      </c>
      <c r="K14" s="112" t="s">
        <v>465</v>
      </c>
      <c r="L14" s="112" t="s">
        <v>429</v>
      </c>
      <c r="M14" s="98" t="s">
        <v>488</v>
      </c>
      <c r="N14" s="100" t="s">
        <v>509</v>
      </c>
      <c r="O14" s="100"/>
      <c r="P14" s="100"/>
      <c r="Q14" s="102" t="s">
        <v>504</v>
      </c>
      <c r="R14" s="104" t="s">
        <v>10</v>
      </c>
    </row>
    <row r="15" spans="3:18" ht="21" customHeight="1">
      <c r="C15" s="122"/>
      <c r="D15" s="38" t="s">
        <v>258</v>
      </c>
      <c r="E15" s="36" t="s">
        <v>232</v>
      </c>
      <c r="F15" s="113"/>
      <c r="G15" s="113"/>
      <c r="H15" s="113"/>
      <c r="I15" s="124"/>
      <c r="J15" s="113"/>
      <c r="K15" s="113"/>
      <c r="L15" s="113"/>
      <c r="M15" s="99"/>
      <c r="N15" s="101"/>
      <c r="O15" s="101"/>
      <c r="P15" s="101"/>
      <c r="Q15" s="103"/>
      <c r="R15" s="105"/>
    </row>
    <row r="16" spans="3:18" ht="21" customHeight="1">
      <c r="C16" s="122">
        <v>5</v>
      </c>
      <c r="D16" s="73" t="s">
        <v>259</v>
      </c>
      <c r="E16" s="35" t="s">
        <v>140</v>
      </c>
      <c r="F16" s="112" t="s">
        <v>464</v>
      </c>
      <c r="G16" s="112" t="s">
        <v>462</v>
      </c>
      <c r="H16" s="112" t="s">
        <v>485</v>
      </c>
      <c r="I16" s="112" t="s">
        <v>462</v>
      </c>
      <c r="J16" s="123"/>
      <c r="K16" s="112" t="s">
        <v>485</v>
      </c>
      <c r="L16" s="112" t="s">
        <v>464</v>
      </c>
      <c r="M16" s="98" t="s">
        <v>510</v>
      </c>
      <c r="N16" s="100" t="s">
        <v>501</v>
      </c>
      <c r="O16" s="100"/>
      <c r="P16" s="100"/>
      <c r="Q16" s="102" t="s">
        <v>505</v>
      </c>
      <c r="R16" s="104" t="s">
        <v>10</v>
      </c>
    </row>
    <row r="17" spans="3:18" ht="21" customHeight="1">
      <c r="C17" s="122"/>
      <c r="D17" s="74" t="s">
        <v>260</v>
      </c>
      <c r="E17" s="36" t="s">
        <v>141</v>
      </c>
      <c r="F17" s="113"/>
      <c r="G17" s="113"/>
      <c r="H17" s="113"/>
      <c r="I17" s="113"/>
      <c r="J17" s="124"/>
      <c r="K17" s="113"/>
      <c r="L17" s="113"/>
      <c r="M17" s="99"/>
      <c r="N17" s="101"/>
      <c r="O17" s="101"/>
      <c r="P17" s="101"/>
      <c r="Q17" s="103"/>
      <c r="R17" s="105"/>
    </row>
    <row r="18" spans="3:18" ht="21" customHeight="1">
      <c r="C18" s="122">
        <v>6</v>
      </c>
      <c r="D18" s="41" t="s">
        <v>261</v>
      </c>
      <c r="E18" s="35" t="s">
        <v>263</v>
      </c>
      <c r="F18" s="112" t="s">
        <v>463</v>
      </c>
      <c r="G18" s="112" t="s">
        <v>464</v>
      </c>
      <c r="H18" s="112" t="s">
        <v>463</v>
      </c>
      <c r="I18" s="112" t="s">
        <v>485</v>
      </c>
      <c r="J18" s="112" t="s">
        <v>476</v>
      </c>
      <c r="K18" s="123"/>
      <c r="L18" s="112" t="s">
        <v>464</v>
      </c>
      <c r="M18" s="98" t="s">
        <v>486</v>
      </c>
      <c r="N18" s="100" t="s">
        <v>511</v>
      </c>
      <c r="O18" s="100"/>
      <c r="P18" s="100"/>
      <c r="Q18" s="102" t="s">
        <v>500</v>
      </c>
      <c r="R18" s="104" t="s">
        <v>10</v>
      </c>
    </row>
    <row r="19" spans="3:18" ht="21" customHeight="1">
      <c r="C19" s="122"/>
      <c r="D19" s="39" t="s">
        <v>262</v>
      </c>
      <c r="E19" s="36" t="s">
        <v>223</v>
      </c>
      <c r="F19" s="113"/>
      <c r="G19" s="113"/>
      <c r="H19" s="113"/>
      <c r="I19" s="113"/>
      <c r="J19" s="113"/>
      <c r="K19" s="124"/>
      <c r="L19" s="113"/>
      <c r="M19" s="99"/>
      <c r="N19" s="101"/>
      <c r="O19" s="101"/>
      <c r="P19" s="101"/>
      <c r="Q19" s="103"/>
      <c r="R19" s="105"/>
    </row>
    <row r="20" spans="3:18" ht="21" customHeight="1">
      <c r="C20" s="122">
        <v>7</v>
      </c>
      <c r="D20" s="41" t="s">
        <v>264</v>
      </c>
      <c r="E20" s="35" t="s">
        <v>183</v>
      </c>
      <c r="F20" s="112" t="s">
        <v>464</v>
      </c>
      <c r="G20" s="112" t="s">
        <v>464</v>
      </c>
      <c r="H20" s="112" t="s">
        <v>476</v>
      </c>
      <c r="I20" s="112" t="s">
        <v>464</v>
      </c>
      <c r="J20" s="112" t="s">
        <v>463</v>
      </c>
      <c r="K20" s="130" t="s">
        <v>463</v>
      </c>
      <c r="L20" s="131"/>
      <c r="M20" s="127" t="s">
        <v>486</v>
      </c>
      <c r="N20" s="100" t="s">
        <v>511</v>
      </c>
      <c r="O20" s="100"/>
      <c r="P20" s="100"/>
      <c r="Q20" s="102" t="s">
        <v>506</v>
      </c>
      <c r="R20" s="104" t="s">
        <v>10</v>
      </c>
    </row>
    <row r="21" spans="3:18" ht="21" customHeight="1" thickBot="1">
      <c r="C21" s="122"/>
      <c r="D21" s="39" t="s">
        <v>265</v>
      </c>
      <c r="E21" s="36" t="s">
        <v>266</v>
      </c>
      <c r="F21" s="129"/>
      <c r="G21" s="129"/>
      <c r="H21" s="129"/>
      <c r="I21" s="129"/>
      <c r="J21" s="129"/>
      <c r="K21" s="101"/>
      <c r="L21" s="132"/>
      <c r="M21" s="128"/>
      <c r="N21" s="142"/>
      <c r="O21" s="142"/>
      <c r="P21" s="142"/>
      <c r="Q21" s="143"/>
      <c r="R21" s="105"/>
    </row>
    <row r="22" spans="3:18" ht="15" customHeight="1" thickTop="1"/>
    <row r="23" spans="3:18" ht="15.75" customHeight="1">
      <c r="E23" s="133" t="s">
        <v>14</v>
      </c>
      <c r="F23" s="58" t="s">
        <v>16</v>
      </c>
      <c r="G23" s="58" t="s">
        <v>17</v>
      </c>
      <c r="H23" s="58" t="s">
        <v>18</v>
      </c>
      <c r="I23" s="58" t="s">
        <v>19</v>
      </c>
      <c r="J23" s="58" t="s">
        <v>20</v>
      </c>
      <c r="K23" s="58" t="s">
        <v>21</v>
      </c>
      <c r="L23" s="58" t="s">
        <v>22</v>
      </c>
      <c r="M23" s="58" t="s">
        <v>23</v>
      </c>
    </row>
    <row r="24" spans="3:18" ht="15.75" customHeight="1" thickBot="1">
      <c r="E24" s="134"/>
      <c r="F24" s="59" t="s">
        <v>24</v>
      </c>
      <c r="G24" s="59" t="s">
        <v>25</v>
      </c>
      <c r="H24" s="59" t="s">
        <v>26</v>
      </c>
      <c r="I24" s="59" t="s">
        <v>27</v>
      </c>
      <c r="J24" s="59" t="s">
        <v>28</v>
      </c>
      <c r="K24" s="59" t="s">
        <v>29</v>
      </c>
      <c r="L24" s="59" t="s">
        <v>30</v>
      </c>
      <c r="M24" s="59"/>
    </row>
    <row r="25" spans="3:18" ht="15.75" customHeight="1" thickTop="1">
      <c r="E25" s="135" t="s">
        <v>15</v>
      </c>
      <c r="F25" s="33" t="s">
        <v>31</v>
      </c>
      <c r="G25" s="42" t="s">
        <v>32</v>
      </c>
      <c r="H25" s="42" t="s">
        <v>33</v>
      </c>
      <c r="I25" s="42" t="s">
        <v>34</v>
      </c>
      <c r="J25" s="42" t="s">
        <v>35</v>
      </c>
      <c r="K25" s="42" t="s">
        <v>36</v>
      </c>
      <c r="L25" s="42" t="s">
        <v>37</v>
      </c>
      <c r="M25" s="42" t="s">
        <v>38</v>
      </c>
    </row>
    <row r="26" spans="3:18" ht="15.75" customHeight="1">
      <c r="E26" s="136"/>
      <c r="F26" s="22" t="s">
        <v>39</v>
      </c>
      <c r="G26" s="22" t="s">
        <v>40</v>
      </c>
      <c r="H26" s="22" t="s">
        <v>41</v>
      </c>
      <c r="I26" s="22" t="s">
        <v>42</v>
      </c>
      <c r="J26" s="22" t="s">
        <v>43</v>
      </c>
      <c r="K26" s="22" t="s">
        <v>44</v>
      </c>
      <c r="L26" s="22" t="s">
        <v>45</v>
      </c>
      <c r="M26" s="22" t="s">
        <v>46</v>
      </c>
    </row>
    <row r="27" spans="3:18" ht="15.75" customHeight="1">
      <c r="E27" s="137"/>
      <c r="F27" s="22" t="s">
        <v>47</v>
      </c>
      <c r="G27" s="22" t="s">
        <v>48</v>
      </c>
      <c r="H27" s="22" t="s">
        <v>49</v>
      </c>
      <c r="I27" s="22" t="s">
        <v>50</v>
      </c>
      <c r="J27" s="22" t="s">
        <v>51</v>
      </c>
      <c r="K27" s="48"/>
      <c r="L27" s="48"/>
      <c r="M27" s="22"/>
      <c r="R27" s="43"/>
    </row>
    <row r="28" spans="3:18" ht="15.75" customHeight="1">
      <c r="E28" s="26"/>
      <c r="F28" s="44"/>
      <c r="G28" s="44"/>
      <c r="H28" s="44"/>
      <c r="I28" s="44"/>
      <c r="J28" s="44"/>
      <c r="K28" s="44"/>
      <c r="L28" s="44"/>
      <c r="M28" s="44"/>
      <c r="R28" s="43" t="s">
        <v>54</v>
      </c>
    </row>
    <row r="30" spans="3:18">
      <c r="E30" s="19"/>
      <c r="F30" s="20" t="str">
        <f>IF(E31="","",E31)</f>
        <v/>
      </c>
      <c r="G30" s="20" t="str">
        <f>IF(E32="","",E32)</f>
        <v/>
      </c>
      <c r="H30" s="20" t="str">
        <f>IF(E33="","",E33)</f>
        <v/>
      </c>
      <c r="I30" s="21" t="s">
        <v>53</v>
      </c>
      <c r="J30" s="22" t="s">
        <v>52</v>
      </c>
      <c r="K30" s="23" t="s">
        <v>7</v>
      </c>
    </row>
    <row r="31" spans="3:18">
      <c r="E31" s="24"/>
      <c r="F31" s="4"/>
      <c r="G31" s="5"/>
      <c r="H31" s="6"/>
      <c r="I31" s="1"/>
      <c r="J31" s="7"/>
      <c r="K31" s="16"/>
    </row>
    <row r="32" spans="3:18">
      <c r="E32" s="11"/>
      <c r="F32" s="8"/>
      <c r="G32" s="9"/>
      <c r="H32" s="10"/>
      <c r="I32" s="2"/>
      <c r="J32" s="11"/>
      <c r="K32" s="17"/>
    </row>
    <row r="33" spans="4:11">
      <c r="E33" s="15"/>
      <c r="F33" s="12"/>
      <c r="G33" s="13"/>
      <c r="H33" s="14"/>
      <c r="I33" s="3"/>
      <c r="J33" s="15"/>
      <c r="K33" s="18"/>
    </row>
    <row r="36" spans="4:11">
      <c r="D36" s="49"/>
      <c r="E36" s="50"/>
    </row>
  </sheetData>
  <mergeCells count="114">
    <mergeCell ref="Q20:Q21"/>
    <mergeCell ref="R20:R21"/>
    <mergeCell ref="E23:E24"/>
    <mergeCell ref="E25:E27"/>
    <mergeCell ref="K20:K21"/>
    <mergeCell ref="L20:L21"/>
    <mergeCell ref="M20:M21"/>
    <mergeCell ref="N20:N21"/>
    <mergeCell ref="O20:O21"/>
    <mergeCell ref="P20:P21"/>
    <mergeCell ref="C20:C21"/>
    <mergeCell ref="F20:F21"/>
    <mergeCell ref="G20:G21"/>
    <mergeCell ref="H20:H21"/>
    <mergeCell ref="I20:I21"/>
    <mergeCell ref="J20:J21"/>
    <mergeCell ref="M18:M19"/>
    <mergeCell ref="N18:N19"/>
    <mergeCell ref="O18:O19"/>
    <mergeCell ref="P18:P19"/>
    <mergeCell ref="Q18:Q19"/>
    <mergeCell ref="R18:R19"/>
    <mergeCell ref="Q16:Q17"/>
    <mergeCell ref="R16:R17"/>
    <mergeCell ref="C18:C19"/>
    <mergeCell ref="F18:F19"/>
    <mergeCell ref="G18:G19"/>
    <mergeCell ref="H18:H19"/>
    <mergeCell ref="I18:I19"/>
    <mergeCell ref="J18:J19"/>
    <mergeCell ref="K18:K19"/>
    <mergeCell ref="L18:L19"/>
    <mergeCell ref="K16:K17"/>
    <mergeCell ref="L16:L17"/>
    <mergeCell ref="M16:M17"/>
    <mergeCell ref="N16:N17"/>
    <mergeCell ref="O16:O17"/>
    <mergeCell ref="P16:P17"/>
    <mergeCell ref="C16:C17"/>
    <mergeCell ref="F16:F17"/>
    <mergeCell ref="G16:G17"/>
    <mergeCell ref="H16:H17"/>
    <mergeCell ref="I16:I17"/>
    <mergeCell ref="J16:J17"/>
    <mergeCell ref="M14:M15"/>
    <mergeCell ref="N14:N15"/>
    <mergeCell ref="O14:O15"/>
    <mergeCell ref="P14:P15"/>
    <mergeCell ref="Q14:Q15"/>
    <mergeCell ref="R14:R15"/>
    <mergeCell ref="Q12:Q13"/>
    <mergeCell ref="R12:R13"/>
    <mergeCell ref="M12:M13"/>
    <mergeCell ref="N12:N13"/>
    <mergeCell ref="O12:O13"/>
    <mergeCell ref="P12:P13"/>
    <mergeCell ref="C14:C15"/>
    <mergeCell ref="F14:F15"/>
    <mergeCell ref="G14:G15"/>
    <mergeCell ref="H14:H15"/>
    <mergeCell ref="I14:I15"/>
    <mergeCell ref="J14:J15"/>
    <mergeCell ref="K14:K15"/>
    <mergeCell ref="L14:L15"/>
    <mergeCell ref="K12:K13"/>
    <mergeCell ref="L12:L13"/>
    <mergeCell ref="C12:C13"/>
    <mergeCell ref="F12:F13"/>
    <mergeCell ref="G12:G13"/>
    <mergeCell ref="H12:H13"/>
    <mergeCell ref="I12:I13"/>
    <mergeCell ref="J12:J13"/>
    <mergeCell ref="M8:M9"/>
    <mergeCell ref="N8:N9"/>
    <mergeCell ref="O8:O9"/>
    <mergeCell ref="P8:P9"/>
    <mergeCell ref="C8:C9"/>
    <mergeCell ref="F8:F9"/>
    <mergeCell ref="G8:G9"/>
    <mergeCell ref="H8:H9"/>
    <mergeCell ref="I8:I9"/>
    <mergeCell ref="G10:G11"/>
    <mergeCell ref="H10:H11"/>
    <mergeCell ref="I10:I11"/>
    <mergeCell ref="J10:J11"/>
    <mergeCell ref="K10:K11"/>
    <mergeCell ref="L10:L11"/>
    <mergeCell ref="K8:K9"/>
    <mergeCell ref="L8:L9"/>
    <mergeCell ref="J8:J9"/>
    <mergeCell ref="M10:M11"/>
    <mergeCell ref="N10:N11"/>
    <mergeCell ref="O10:O11"/>
    <mergeCell ref="Q2:R2"/>
    <mergeCell ref="I3:K3"/>
    <mergeCell ref="Q3:R3"/>
    <mergeCell ref="I4:J4"/>
    <mergeCell ref="C5:C7"/>
    <mergeCell ref="D5:E5"/>
    <mergeCell ref="M5:M7"/>
    <mergeCell ref="N5:N7"/>
    <mergeCell ref="O5:O7"/>
    <mergeCell ref="P5:P7"/>
    <mergeCell ref="Q5:Q7"/>
    <mergeCell ref="D6:D7"/>
    <mergeCell ref="E6:E7"/>
    <mergeCell ref="R6:R7"/>
    <mergeCell ref="P10:P11"/>
    <mergeCell ref="Q10:Q11"/>
    <mergeCell ref="R10:R11"/>
    <mergeCell ref="Q8:Q9"/>
    <mergeCell ref="R8:R9"/>
    <mergeCell ref="C10:C11"/>
    <mergeCell ref="F10:F11"/>
  </mergeCells>
  <phoneticPr fontId="1"/>
  <printOptions horizontalCentered="1"/>
  <pageMargins left="0.51181102362204722" right="0.31496062992125984" top="0.55118110236220474" bottom="0" header="0.31496062992125984" footer="0.31496062992125984"/>
  <pageSetup paperSize="9" scale="9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ダブルスSS(イ）</vt:lpstr>
      <vt:lpstr>ダブルスSS(ロ）</vt:lpstr>
      <vt:lpstr>ダブルスS(イ）</vt:lpstr>
      <vt:lpstr>ダブルスS(ロ）</vt:lpstr>
      <vt:lpstr>ダブルスS(ハ）</vt:lpstr>
      <vt:lpstr>ダブルスA(イ）</vt:lpstr>
      <vt:lpstr>ダブルスA(ロ）</vt:lpstr>
      <vt:lpstr>ダブルスA(ハ）</vt:lpstr>
      <vt:lpstr>ダブルスB(イ）</vt:lpstr>
      <vt:lpstr>ダブルスB(ロ）</vt:lpstr>
      <vt:lpstr>ダブルスB(ハ）</vt:lpstr>
      <vt:lpstr>ダブルスC(イ）</vt:lpstr>
      <vt:lpstr>ダブルスC(ロ）</vt:lpstr>
      <vt:lpstr>ダブルスC(ハ）</vt:lpstr>
      <vt:lpstr>ダブルスD(イ）</vt:lpstr>
      <vt:lpstr>ダブルスD(ロ）</vt:lpstr>
      <vt:lpstr>ダブルスD(ハ）</vt:lpstr>
      <vt:lpstr>'ダブルスA(イ）'!Print_Area</vt:lpstr>
      <vt:lpstr>'ダブルスA(ハ）'!Print_Area</vt:lpstr>
      <vt:lpstr>'ダブルスA(ロ）'!Print_Area</vt:lpstr>
      <vt:lpstr>'ダブルスB(イ）'!Print_Area</vt:lpstr>
      <vt:lpstr>'ダブルスB(ハ）'!Print_Area</vt:lpstr>
      <vt:lpstr>'ダブルスB(ロ）'!Print_Area</vt:lpstr>
      <vt:lpstr>'ダブルスC(イ）'!Print_Area</vt:lpstr>
      <vt:lpstr>'ダブルスC(ハ）'!Print_Area</vt:lpstr>
      <vt:lpstr>'ダブルスC(ロ）'!Print_Area</vt:lpstr>
      <vt:lpstr>'ダブルスD(イ）'!Print_Area</vt:lpstr>
      <vt:lpstr>'ダブルスD(ハ）'!Print_Area</vt:lpstr>
      <vt:lpstr>'ダブルスD(ロ）'!Print_Area</vt:lpstr>
      <vt:lpstr>'ダブルスS(イ）'!Print_Area</vt:lpstr>
      <vt:lpstr>'ダブルスS(ハ）'!Print_Area</vt:lpstr>
      <vt:lpstr>'ダブルスS(ロ）'!Print_Area</vt:lpstr>
      <vt:lpstr>'ダブルスSS(イ）'!Print_Area</vt:lpstr>
      <vt:lpstr>'ダブルスSS(ロ）'!Print_Area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TK01</dc:creator>
  <cp:lastModifiedBy>節雄 古川</cp:lastModifiedBy>
  <cp:lastPrinted>2024-02-05T00:44:34Z</cp:lastPrinted>
  <dcterms:created xsi:type="dcterms:W3CDTF">2021-12-03T06:52:23Z</dcterms:created>
  <dcterms:modified xsi:type="dcterms:W3CDTF">2024-02-19T09:14:02Z</dcterms:modified>
</cp:coreProperties>
</file>