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ru4\卓 球\信州Lリーグ\2023.2.18第7回安曇野大会\リーグ対戦表\"/>
    </mc:Choice>
  </mc:AlternateContent>
  <xr:revisionPtr revIDLastSave="0" documentId="13_ncr:1_{00765E95-A5E8-40E3-866F-8EEAF2797F4E}" xr6:coauthVersionLast="47" xr6:coauthVersionMax="47" xr10:uidLastSave="{00000000-0000-0000-0000-000000000000}"/>
  <bookViews>
    <workbookView xWindow="-108" yWindow="-108" windowWidth="23256" windowHeight="12576" tabRatio="685" activeTab="11" xr2:uid="{44E4F1B9-0976-49D6-94CA-B305AC71F968}"/>
  </bookViews>
  <sheets>
    <sheet name="ダブルスS(イ）" sheetId="1" r:id="rId1"/>
    <sheet name="ダブルスS(ロ）" sheetId="11" r:id="rId2"/>
    <sheet name="ダブルスA(イ） " sheetId="13" r:id="rId3"/>
    <sheet name="ダブルスA(ロ）  " sheetId="14" r:id="rId4"/>
    <sheet name="ダブルスA(ハ）" sheetId="12" r:id="rId5"/>
    <sheet name="ダブルスB(イ）" sheetId="15" r:id="rId6"/>
    <sheet name="ダブルスB(ロ） " sheetId="16" r:id="rId7"/>
    <sheet name="ダブルスB(ハ）  " sheetId="17" r:id="rId8"/>
    <sheet name="ダブルスC(イ）" sheetId="18" r:id="rId9"/>
    <sheet name="ダブルスC(ロ）" sheetId="19" r:id="rId10"/>
    <sheet name="ダブルスC（ハ）" sheetId="20" r:id="rId11"/>
    <sheet name="ダブルスD(イ）" sheetId="21" r:id="rId12"/>
  </sheets>
  <definedNames>
    <definedName name="_xlnm.Print_Area" localSheetId="2">'ダブルスA(イ） '!$C$2:$R$27</definedName>
    <definedName name="_xlnm.Print_Area" localSheetId="4">'ダブルスA(ハ）'!$C$2:$R$27</definedName>
    <definedName name="_xlnm.Print_Area" localSheetId="3">'ダブルスA(ロ）  '!$C$2:$R$27</definedName>
    <definedName name="_xlnm.Print_Area" localSheetId="5">'ダブルスB(イ）'!$C$2:$R$27</definedName>
    <definedName name="_xlnm.Print_Area" localSheetId="7">'ダブルスB(ハ）  '!$C$2:$R$27</definedName>
    <definedName name="_xlnm.Print_Area" localSheetId="6">'ダブルスB(ロ） '!$C$2:$R$27</definedName>
    <definedName name="_xlnm.Print_Area" localSheetId="8">'ダブルスC(イ）'!$C$2:$R$27</definedName>
    <definedName name="_xlnm.Print_Area" localSheetId="10">'ダブルスC（ハ）'!$C$2:$R$27</definedName>
    <definedName name="_xlnm.Print_Area" localSheetId="9">'ダブルスC(ロ）'!$C$2:$R$27</definedName>
    <definedName name="_xlnm.Print_Area" localSheetId="11">'ダブルスD(イ）'!$C$2:$R$27</definedName>
    <definedName name="_xlnm.Print_Area" localSheetId="0">'ダブルスS(イ）'!$C$2:$R$28</definedName>
    <definedName name="_xlnm.Print_Area" localSheetId="1">'ダブルスS(ロ）'!$C$2:$R$27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2" l="1"/>
  <c r="K7" i="12"/>
  <c r="J7" i="12"/>
  <c r="I7" i="12"/>
  <c r="H7" i="12"/>
  <c r="G7" i="12"/>
  <c r="F7" i="12"/>
  <c r="L6" i="12"/>
  <c r="K6" i="12"/>
  <c r="J6" i="12"/>
  <c r="I6" i="12"/>
  <c r="H6" i="12"/>
  <c r="G6" i="12"/>
  <c r="F6" i="12"/>
  <c r="L7" i="11"/>
  <c r="K7" i="11"/>
  <c r="J7" i="11"/>
  <c r="L6" i="11"/>
  <c r="K6" i="11"/>
  <c r="J6" i="11"/>
  <c r="L7" i="1"/>
  <c r="H30" i="21"/>
  <c r="G30" i="21"/>
  <c r="F30" i="21"/>
  <c r="L7" i="21"/>
  <c r="K7" i="21"/>
  <c r="J7" i="21"/>
  <c r="I7" i="21"/>
  <c r="H7" i="21"/>
  <c r="G7" i="21"/>
  <c r="F7" i="21"/>
  <c r="L6" i="21"/>
  <c r="K6" i="21"/>
  <c r="J6" i="21"/>
  <c r="I6" i="21"/>
  <c r="H6" i="21"/>
  <c r="G6" i="21"/>
  <c r="F6" i="21"/>
  <c r="H30" i="20"/>
  <c r="G30" i="20"/>
  <c r="F30" i="20"/>
  <c r="L7" i="20"/>
  <c r="K7" i="20"/>
  <c r="J7" i="20"/>
  <c r="I7" i="20"/>
  <c r="H7" i="20"/>
  <c r="G7" i="20"/>
  <c r="F7" i="20"/>
  <c r="L6" i="20"/>
  <c r="K6" i="20"/>
  <c r="J6" i="20"/>
  <c r="I6" i="20"/>
  <c r="H6" i="20"/>
  <c r="G6" i="20"/>
  <c r="F6" i="20"/>
  <c r="H30" i="19"/>
  <c r="G30" i="19"/>
  <c r="F30" i="19"/>
  <c r="L7" i="19"/>
  <c r="K7" i="19"/>
  <c r="J7" i="19"/>
  <c r="I7" i="19"/>
  <c r="H7" i="19"/>
  <c r="G7" i="19"/>
  <c r="F7" i="19"/>
  <c r="L6" i="19"/>
  <c r="K6" i="19"/>
  <c r="J6" i="19"/>
  <c r="I6" i="19"/>
  <c r="H6" i="19"/>
  <c r="G6" i="19"/>
  <c r="F6" i="19"/>
  <c r="H30" i="18"/>
  <c r="G30" i="18"/>
  <c r="F30" i="18"/>
  <c r="L7" i="18"/>
  <c r="K7" i="18"/>
  <c r="J7" i="18"/>
  <c r="I7" i="18"/>
  <c r="H7" i="18"/>
  <c r="G7" i="18"/>
  <c r="F7" i="18"/>
  <c r="L6" i="18"/>
  <c r="K6" i="18"/>
  <c r="J6" i="18"/>
  <c r="I6" i="18"/>
  <c r="H6" i="18"/>
  <c r="G6" i="18"/>
  <c r="F6" i="18"/>
  <c r="H30" i="17"/>
  <c r="G30" i="17"/>
  <c r="F30" i="17"/>
  <c r="L7" i="17"/>
  <c r="K7" i="17"/>
  <c r="J7" i="17"/>
  <c r="I7" i="17"/>
  <c r="H7" i="17"/>
  <c r="G7" i="17"/>
  <c r="F7" i="17"/>
  <c r="L6" i="17"/>
  <c r="K6" i="17"/>
  <c r="J6" i="17"/>
  <c r="I6" i="17"/>
  <c r="H6" i="17"/>
  <c r="G6" i="17"/>
  <c r="F6" i="17"/>
  <c r="H30" i="16"/>
  <c r="G30" i="16"/>
  <c r="F30" i="16"/>
  <c r="L7" i="16"/>
  <c r="K7" i="16"/>
  <c r="J7" i="16"/>
  <c r="I7" i="16"/>
  <c r="H7" i="16"/>
  <c r="G7" i="16"/>
  <c r="F7" i="16"/>
  <c r="L6" i="16"/>
  <c r="K6" i="16"/>
  <c r="J6" i="16"/>
  <c r="I6" i="16"/>
  <c r="H6" i="16"/>
  <c r="G6" i="16"/>
  <c r="F6" i="16"/>
  <c r="H30" i="15"/>
  <c r="G30" i="15"/>
  <c r="F30" i="15"/>
  <c r="L7" i="15"/>
  <c r="K7" i="15"/>
  <c r="J7" i="15"/>
  <c r="I7" i="15"/>
  <c r="H7" i="15"/>
  <c r="G7" i="15"/>
  <c r="F7" i="15"/>
  <c r="L6" i="15"/>
  <c r="K6" i="15"/>
  <c r="J6" i="15"/>
  <c r="I6" i="15"/>
  <c r="H6" i="15"/>
  <c r="G6" i="15"/>
  <c r="F6" i="15"/>
  <c r="H30" i="14"/>
  <c r="G30" i="14"/>
  <c r="F30" i="14"/>
  <c r="L7" i="14"/>
  <c r="K7" i="14"/>
  <c r="J7" i="14"/>
  <c r="I7" i="14"/>
  <c r="H7" i="14"/>
  <c r="G7" i="14"/>
  <c r="F7" i="14"/>
  <c r="L6" i="14"/>
  <c r="K6" i="14"/>
  <c r="J6" i="14"/>
  <c r="I6" i="14"/>
  <c r="H6" i="14"/>
  <c r="G6" i="14"/>
  <c r="F6" i="14"/>
  <c r="H30" i="13"/>
  <c r="G30" i="13"/>
  <c r="F30" i="13"/>
  <c r="L7" i="13"/>
  <c r="K7" i="13"/>
  <c r="J7" i="13"/>
  <c r="I7" i="13"/>
  <c r="H7" i="13"/>
  <c r="G7" i="13"/>
  <c r="F7" i="13"/>
  <c r="L6" i="13"/>
  <c r="K6" i="13"/>
  <c r="J6" i="13"/>
  <c r="I6" i="13"/>
  <c r="H6" i="13"/>
  <c r="G6" i="13"/>
  <c r="F6" i="13"/>
  <c r="H30" i="12"/>
  <c r="G30" i="12"/>
  <c r="F30" i="12"/>
  <c r="H30" i="1"/>
  <c r="G30" i="1"/>
  <c r="F30" i="1"/>
  <c r="H30" i="11" l="1"/>
  <c r="G30" i="11"/>
  <c r="F30" i="11"/>
  <c r="I7" i="11"/>
  <c r="H7" i="11"/>
  <c r="G7" i="11"/>
  <c r="F7" i="11"/>
  <c r="I6" i="11"/>
  <c r="H6" i="11"/>
  <c r="G6" i="11"/>
  <c r="F6" i="11"/>
  <c r="L6" i="1" l="1"/>
  <c r="K7" i="1"/>
  <c r="K6" i="1"/>
  <c r="J7" i="1"/>
  <c r="J6" i="1"/>
  <c r="I7" i="1"/>
  <c r="I6" i="1"/>
  <c r="H7" i="1"/>
  <c r="H6" i="1"/>
  <c r="G7" i="1"/>
  <c r="G6" i="1"/>
  <c r="F7" i="1"/>
  <c r="F6" i="1"/>
</calcChain>
</file>

<file path=xl/sharedStrings.xml><?xml version="1.0" encoding="utf-8"?>
<sst xmlns="http://schemas.openxmlformats.org/spreadsheetml/2006/main" count="1993" uniqueCount="358">
  <si>
    <t>氏名</t>
    <rPh sb="0" eb="2">
      <t>シメイ</t>
    </rPh>
    <phoneticPr fontId="1"/>
  </si>
  <si>
    <t>所属</t>
    <rPh sb="0" eb="2">
      <t>ショゾク</t>
    </rPh>
    <phoneticPr fontId="1"/>
  </si>
  <si>
    <t>No.</t>
    <phoneticPr fontId="1"/>
  </si>
  <si>
    <t>勝敗</t>
    <rPh sb="0" eb="2">
      <t>ショウハイ</t>
    </rPh>
    <phoneticPr fontId="1"/>
  </si>
  <si>
    <t>得点</t>
    <rPh sb="0" eb="2">
      <t>トクテン</t>
    </rPh>
    <phoneticPr fontId="1"/>
  </si>
  <si>
    <t>ｹﾞｰﾑ率</t>
    <rPh sb="4" eb="5">
      <t>リツ</t>
    </rPh>
    <phoneticPr fontId="1"/>
  </si>
  <si>
    <t>合計
年齢</t>
    <rPh sb="0" eb="2">
      <t>ゴウケイ</t>
    </rPh>
    <rPh sb="3" eb="5">
      <t>ネンレイ</t>
    </rPh>
    <phoneticPr fontId="1"/>
  </si>
  <si>
    <t>順位</t>
    <rPh sb="0" eb="2">
      <t>ジュンイ</t>
    </rPh>
    <phoneticPr fontId="1"/>
  </si>
  <si>
    <t>－</t>
    <phoneticPr fontId="1"/>
  </si>
  <si>
    <t>本部確認サイン</t>
    <rPh sb="0" eb="4">
      <t>ホンブカクニン</t>
    </rPh>
    <phoneticPr fontId="1"/>
  </si>
  <si>
    <t>賞品授与：済</t>
    <rPh sb="0" eb="4">
      <t>ショウヒンジュヨ</t>
    </rPh>
    <rPh sb="5" eb="6">
      <t>スミ</t>
    </rPh>
    <phoneticPr fontId="1"/>
  </si>
  <si>
    <t>競技者サイン</t>
    <rPh sb="0" eb="3">
      <t>キョウギシャ</t>
    </rPh>
    <phoneticPr fontId="1"/>
  </si>
  <si>
    <t>コート</t>
    <phoneticPr fontId="1"/>
  </si>
  <si>
    <t>得点（勝者…２点　敗者…1点　棄権…0点）</t>
    <rPh sb="0" eb="2">
      <t>トクテン</t>
    </rPh>
    <rPh sb="3" eb="5">
      <t>ショウシャ</t>
    </rPh>
    <rPh sb="7" eb="8">
      <t>テン</t>
    </rPh>
    <rPh sb="9" eb="11">
      <t>ハイシャ</t>
    </rPh>
    <rPh sb="15" eb="17">
      <t>キケン</t>
    </rPh>
    <phoneticPr fontId="1"/>
  </si>
  <si>
    <t>ダブルス</t>
    <phoneticPr fontId="1"/>
  </si>
  <si>
    <t>６組</t>
    <rPh sb="1" eb="2">
      <t>クミ</t>
    </rPh>
    <phoneticPr fontId="1"/>
  </si>
  <si>
    <t>７組</t>
    <rPh sb="1" eb="2">
      <t>クミ</t>
    </rPh>
    <phoneticPr fontId="1"/>
  </si>
  <si>
    <t>3-5　①</t>
    <phoneticPr fontId="1"/>
  </si>
  <si>
    <t>2-6　④</t>
    <phoneticPr fontId="1"/>
  </si>
  <si>
    <t>1-4　⑤</t>
    <phoneticPr fontId="1"/>
  </si>
  <si>
    <t>2-3　⑥</t>
    <phoneticPr fontId="1"/>
  </si>
  <si>
    <t>4-5　②</t>
    <phoneticPr fontId="1"/>
  </si>
  <si>
    <t>1-6　③</t>
    <phoneticPr fontId="1"/>
  </si>
  <si>
    <t>2-4　①</t>
    <phoneticPr fontId="1"/>
  </si>
  <si>
    <t>3-6　⑤</t>
    <phoneticPr fontId="1"/>
  </si>
  <si>
    <t>1-5　②</t>
    <phoneticPr fontId="1"/>
  </si>
  <si>
    <t>4-6　③</t>
    <phoneticPr fontId="1"/>
  </si>
  <si>
    <t>2-5　④</t>
    <phoneticPr fontId="1"/>
  </si>
  <si>
    <t>1-3　⑥</t>
    <phoneticPr fontId="1"/>
  </si>
  <si>
    <t>5-6　①</t>
    <phoneticPr fontId="1"/>
  </si>
  <si>
    <t>3-4　②</t>
    <phoneticPr fontId="1"/>
  </si>
  <si>
    <t>1-2　③</t>
    <phoneticPr fontId="1"/>
  </si>
  <si>
    <t>2-7　①</t>
    <phoneticPr fontId="1"/>
  </si>
  <si>
    <t>3-6　④</t>
    <phoneticPr fontId="1"/>
  </si>
  <si>
    <t>4-5　③</t>
    <phoneticPr fontId="1"/>
  </si>
  <si>
    <t>1-7　⑤</t>
    <phoneticPr fontId="1"/>
  </si>
  <si>
    <t>2-5　⑦</t>
    <phoneticPr fontId="1"/>
  </si>
  <si>
    <t>3-4　⑥</t>
    <phoneticPr fontId="1"/>
  </si>
  <si>
    <t>1-6　②</t>
    <phoneticPr fontId="1"/>
  </si>
  <si>
    <t>7-5　③</t>
    <phoneticPr fontId="1"/>
  </si>
  <si>
    <t>2-3　④</t>
    <phoneticPr fontId="1"/>
  </si>
  <si>
    <t>1-5　⑥</t>
    <phoneticPr fontId="1"/>
  </si>
  <si>
    <t>4-6　①</t>
    <phoneticPr fontId="1"/>
  </si>
  <si>
    <t>7-3　⑤</t>
    <phoneticPr fontId="1"/>
  </si>
  <si>
    <t>1-4　②</t>
    <phoneticPr fontId="1"/>
  </si>
  <si>
    <t>5-3　⑦</t>
    <phoneticPr fontId="1"/>
  </si>
  <si>
    <t>6-2　④</t>
    <phoneticPr fontId="1"/>
  </si>
  <si>
    <t>1-3　⑦</t>
    <phoneticPr fontId="1"/>
  </si>
  <si>
    <t>4-2　①</t>
    <phoneticPr fontId="1"/>
  </si>
  <si>
    <t>6-7　⑤</t>
    <phoneticPr fontId="1"/>
  </si>
  <si>
    <t>1-2　⑥</t>
    <phoneticPr fontId="1"/>
  </si>
  <si>
    <t>4-7　③</t>
    <phoneticPr fontId="1"/>
  </si>
  <si>
    <t>5-6　②</t>
    <phoneticPr fontId="1"/>
  </si>
  <si>
    <t>千曲クラブ</t>
    <rPh sb="0" eb="2">
      <t>チクマ</t>
    </rPh>
    <phoneticPr fontId="1"/>
  </si>
  <si>
    <t>勝率</t>
    <rPh sb="0" eb="2">
      <t>ショウリツ</t>
    </rPh>
    <phoneticPr fontId="1"/>
  </si>
  <si>
    <t>セット数</t>
    <rPh sb="3" eb="4">
      <t>スウ</t>
    </rPh>
    <phoneticPr fontId="1"/>
  </si>
  <si>
    <r>
      <rPr>
        <sz val="8"/>
        <color theme="1"/>
        <rFont val="Yu Gothic"/>
        <family val="3"/>
        <charset val="128"/>
      </rPr>
      <t>※</t>
    </r>
    <r>
      <rPr>
        <sz val="8"/>
        <color theme="1"/>
        <rFont val="UD デジタル 教科書体 N-R"/>
        <family val="1"/>
        <charset val="128"/>
      </rPr>
      <t>同率の場合は年齢</t>
    </r>
    <rPh sb="1" eb="3">
      <t>ドウリツ</t>
    </rPh>
    <rPh sb="4" eb="6">
      <t>バアイ</t>
    </rPh>
    <rPh sb="7" eb="9">
      <t>ネンレイ</t>
    </rPh>
    <phoneticPr fontId="1"/>
  </si>
  <si>
    <t>小宮沙也加</t>
    <rPh sb="0" eb="2">
      <t>コミヤ</t>
    </rPh>
    <rPh sb="2" eb="5">
      <t>サヤカ</t>
    </rPh>
    <phoneticPr fontId="1"/>
  </si>
  <si>
    <t>伊藤恵梨</t>
    <rPh sb="0" eb="4">
      <t>イトウエリ</t>
    </rPh>
    <phoneticPr fontId="1"/>
  </si>
  <si>
    <t>越野味予子</t>
    <rPh sb="0" eb="5">
      <t>コシノミヨコ</t>
    </rPh>
    <phoneticPr fontId="1"/>
  </si>
  <si>
    <t>黒澤亜寿沙</t>
    <rPh sb="0" eb="5">
      <t>クロサワアジュサ</t>
    </rPh>
    <phoneticPr fontId="1"/>
  </si>
  <si>
    <t>蓬田千代子</t>
    <rPh sb="0" eb="5">
      <t>ヨモギダチヨコ</t>
    </rPh>
    <phoneticPr fontId="1"/>
  </si>
  <si>
    <t>萩原龍太郎</t>
    <rPh sb="0" eb="5">
      <t>ハギワラリュウタロウ</t>
    </rPh>
    <phoneticPr fontId="1"/>
  </si>
  <si>
    <t>菅澤恵梨香</t>
    <rPh sb="0" eb="5">
      <t>スゲサワエリカ</t>
    </rPh>
    <phoneticPr fontId="1"/>
  </si>
  <si>
    <t>大村昌江</t>
    <rPh sb="0" eb="4">
      <t>オオムラマサエ</t>
    </rPh>
    <phoneticPr fontId="1"/>
  </si>
  <si>
    <t>青沼浩子</t>
    <rPh sb="0" eb="4">
      <t>アオヌマヒロコ</t>
    </rPh>
    <phoneticPr fontId="1"/>
  </si>
  <si>
    <t>朝倉和也</t>
    <rPh sb="0" eb="4">
      <t>アサクラカズヤ</t>
    </rPh>
    <phoneticPr fontId="1"/>
  </si>
  <si>
    <t>杉山　貴</t>
    <rPh sb="0" eb="2">
      <t>スギヤマ</t>
    </rPh>
    <rPh sb="3" eb="4">
      <t>タカシ</t>
    </rPh>
    <phoneticPr fontId="1"/>
  </si>
  <si>
    <t>青木良浩</t>
    <rPh sb="0" eb="4">
      <t>アオキヨシヒロ</t>
    </rPh>
    <phoneticPr fontId="1"/>
  </si>
  <si>
    <t>別府江梨子</t>
    <rPh sb="0" eb="5">
      <t>ベップエリコ</t>
    </rPh>
    <phoneticPr fontId="1"/>
  </si>
  <si>
    <t>池上昌樹</t>
    <rPh sb="0" eb="4">
      <t>イケガミマサキ</t>
    </rPh>
    <phoneticPr fontId="1"/>
  </si>
  <si>
    <t>寺坂博一</t>
    <rPh sb="0" eb="4">
      <t>テラサカヒロカズ</t>
    </rPh>
    <phoneticPr fontId="1"/>
  </si>
  <si>
    <t>石原優子</t>
    <rPh sb="0" eb="4">
      <t>イシハラユウコ</t>
    </rPh>
    <phoneticPr fontId="1"/>
  </si>
  <si>
    <t>五郎丸優子</t>
    <rPh sb="0" eb="5">
      <t>ゴロウマルユウコ</t>
    </rPh>
    <phoneticPr fontId="1"/>
  </si>
  <si>
    <t>浅川和実</t>
    <rPh sb="0" eb="4">
      <t>アサカワカズミ</t>
    </rPh>
    <phoneticPr fontId="1"/>
  </si>
  <si>
    <t>小林英一</t>
    <rPh sb="0" eb="4">
      <t>コバヤシエイイチ</t>
    </rPh>
    <phoneticPr fontId="1"/>
  </si>
  <si>
    <t>近藤みゆき</t>
    <rPh sb="0" eb="2">
      <t>コンドウ</t>
    </rPh>
    <phoneticPr fontId="1"/>
  </si>
  <si>
    <t>宮阪明孝</t>
    <rPh sb="0" eb="4">
      <t>ミヤサカアキタカ</t>
    </rPh>
    <phoneticPr fontId="1"/>
  </si>
  <si>
    <t>高山悦次</t>
    <rPh sb="0" eb="4">
      <t>タカヤマエツジ</t>
    </rPh>
    <phoneticPr fontId="1"/>
  </si>
  <si>
    <t>安藤今朝吉</t>
    <rPh sb="0" eb="5">
      <t>アンドウケサキチ</t>
    </rPh>
    <phoneticPr fontId="1"/>
  </si>
  <si>
    <t>猿田雅子</t>
    <rPh sb="0" eb="4">
      <t>サルタマサコ</t>
    </rPh>
    <phoneticPr fontId="1"/>
  </si>
  <si>
    <t>浅川昌江</t>
    <rPh sb="0" eb="4">
      <t>アサカワマサエ</t>
    </rPh>
    <phoneticPr fontId="1"/>
  </si>
  <si>
    <t>山本節子</t>
    <rPh sb="0" eb="4">
      <t>ヤマモトセツコ</t>
    </rPh>
    <phoneticPr fontId="1"/>
  </si>
  <si>
    <t>山口敏夫</t>
    <rPh sb="0" eb="4">
      <t>ヤマグチトシオ</t>
    </rPh>
    <phoneticPr fontId="1"/>
  </si>
  <si>
    <t>丸山　真</t>
    <rPh sb="0" eb="2">
      <t>マルヤマ</t>
    </rPh>
    <rPh sb="3" eb="4">
      <t>シン</t>
    </rPh>
    <phoneticPr fontId="1"/>
  </si>
  <si>
    <t>上原節子</t>
    <rPh sb="0" eb="4">
      <t>ウエハラセツコ</t>
    </rPh>
    <phoneticPr fontId="1"/>
  </si>
  <si>
    <t>佐藤貞雄</t>
    <rPh sb="0" eb="4">
      <t>サトウサダオ</t>
    </rPh>
    <phoneticPr fontId="1"/>
  </si>
  <si>
    <t>百瀬修三</t>
    <rPh sb="0" eb="4">
      <t>モモセシュウゾウ</t>
    </rPh>
    <phoneticPr fontId="1"/>
  </si>
  <si>
    <t>塩入まき子</t>
    <rPh sb="0" eb="2">
      <t>シオイリ</t>
    </rPh>
    <rPh sb="4" eb="5">
      <t>コ</t>
    </rPh>
    <phoneticPr fontId="1"/>
  </si>
  <si>
    <t>小島智幸</t>
    <rPh sb="0" eb="4">
      <t>コジマトモユキ</t>
    </rPh>
    <phoneticPr fontId="1"/>
  </si>
  <si>
    <t>松崎希佳子</t>
    <rPh sb="0" eb="2">
      <t>マツザキ</t>
    </rPh>
    <rPh sb="2" eb="3">
      <t>キ</t>
    </rPh>
    <rPh sb="3" eb="4">
      <t>カ</t>
    </rPh>
    <rPh sb="4" eb="5">
      <t>コ</t>
    </rPh>
    <phoneticPr fontId="1"/>
  </si>
  <si>
    <t>竹内ちえみ</t>
    <rPh sb="0" eb="2">
      <t>タケウチ</t>
    </rPh>
    <phoneticPr fontId="1"/>
  </si>
  <si>
    <t>岩岡秀子</t>
    <rPh sb="0" eb="4">
      <t>イワオカヒデコ</t>
    </rPh>
    <phoneticPr fontId="1"/>
  </si>
  <si>
    <t>小島陽子</t>
    <rPh sb="0" eb="4">
      <t>コジマヨウコ</t>
    </rPh>
    <phoneticPr fontId="1"/>
  </si>
  <si>
    <t>三枝　豊</t>
    <rPh sb="0" eb="2">
      <t>サエグサ</t>
    </rPh>
    <rPh sb="3" eb="4">
      <t>ユタカ</t>
    </rPh>
    <phoneticPr fontId="1"/>
  </si>
  <si>
    <t>佐々木君江</t>
    <rPh sb="0" eb="5">
      <t>ササキキミエ</t>
    </rPh>
    <phoneticPr fontId="1"/>
  </si>
  <si>
    <t>猿田きよみ</t>
    <rPh sb="0" eb="2">
      <t>サルタ</t>
    </rPh>
    <phoneticPr fontId="1"/>
  </si>
  <si>
    <r>
      <t>※</t>
    </r>
    <r>
      <rPr>
        <sz val="11"/>
        <color rgb="FFFF0000"/>
        <rFont val="UD デジタル 教科書体 N-R"/>
        <family val="1"/>
        <charset val="128"/>
      </rPr>
      <t>責任者</t>
    </r>
    <r>
      <rPr>
        <sz val="11"/>
        <color theme="1"/>
        <rFont val="UD デジタル 教科書体 N-R"/>
        <family val="1"/>
        <charset val="128"/>
      </rPr>
      <t>がまとめてください</t>
    </r>
    <rPh sb="1" eb="4">
      <t>セキニンシャ</t>
    </rPh>
    <phoneticPr fontId="1"/>
  </si>
  <si>
    <t>4</t>
    <phoneticPr fontId="1"/>
  </si>
  <si>
    <t>深澤板金</t>
    <rPh sb="0" eb="4">
      <t>フカザワバンキン</t>
    </rPh>
    <phoneticPr fontId="1"/>
  </si>
  <si>
    <t>shiny</t>
    <phoneticPr fontId="1"/>
  </si>
  <si>
    <t>飯田卓球センター</t>
    <rPh sb="0" eb="4">
      <t>イイダタッキュウ</t>
    </rPh>
    <phoneticPr fontId="1"/>
  </si>
  <si>
    <t>松本愛球会</t>
    <rPh sb="0" eb="5">
      <t>マツモトアイキュウカイ</t>
    </rPh>
    <phoneticPr fontId="1"/>
  </si>
  <si>
    <t>佐久穂クラブ</t>
    <rPh sb="0" eb="3">
      <t>サクホ</t>
    </rPh>
    <phoneticPr fontId="1"/>
  </si>
  <si>
    <t>オレンジ松本</t>
    <rPh sb="4" eb="6">
      <t>マツモト</t>
    </rPh>
    <phoneticPr fontId="1"/>
  </si>
  <si>
    <t>ファン卓球C</t>
    <rPh sb="3" eb="5">
      <t>タッキュウ</t>
    </rPh>
    <phoneticPr fontId="1"/>
  </si>
  <si>
    <t>松本南PPC</t>
    <rPh sb="0" eb="2">
      <t>マツモト</t>
    </rPh>
    <rPh sb="2" eb="3">
      <t>ミナミ</t>
    </rPh>
    <phoneticPr fontId="1"/>
  </si>
  <si>
    <t>A</t>
    <phoneticPr fontId="1"/>
  </si>
  <si>
    <t>リーグ（</t>
    <phoneticPr fontId="1"/>
  </si>
  <si>
    <t>ロ</t>
    <phoneticPr fontId="1"/>
  </si>
  <si>
    <t>）</t>
    <phoneticPr fontId="1"/>
  </si>
  <si>
    <t>2023.2.18（土）</t>
    <rPh sb="10" eb="11">
      <t>ツチ</t>
    </rPh>
    <phoneticPr fontId="1"/>
  </si>
  <si>
    <r>
      <t xml:space="preserve">信州Lﾘｰｸﾞ安曇野大会
</t>
    </r>
    <r>
      <rPr>
        <sz val="8"/>
        <color theme="1"/>
        <rFont val="UD デジタル 教科書体 N-R"/>
        <family val="1"/>
        <charset val="128"/>
      </rPr>
      <t>（ＡＮＣアリーナ）</t>
    </r>
    <rPh sb="0" eb="2">
      <t>シンシュウ</t>
    </rPh>
    <rPh sb="7" eb="12">
      <t>アズミノタイカイ</t>
    </rPh>
    <phoneticPr fontId="1"/>
  </si>
  <si>
    <t>イ</t>
    <phoneticPr fontId="1"/>
  </si>
  <si>
    <t>鶴田悠希</t>
    <rPh sb="0" eb="2">
      <t>ツルタ</t>
    </rPh>
    <rPh sb="2" eb="4">
      <t>ユウキ</t>
    </rPh>
    <phoneticPr fontId="1"/>
  </si>
  <si>
    <t>鶴田樹羅</t>
    <rPh sb="0" eb="2">
      <t>ツルタ</t>
    </rPh>
    <rPh sb="2" eb="4">
      <t>ジュラ</t>
    </rPh>
    <phoneticPr fontId="1"/>
  </si>
  <si>
    <t>武居亜梨沙</t>
    <rPh sb="0" eb="2">
      <t>タケイ</t>
    </rPh>
    <rPh sb="2" eb="5">
      <t>アリサ</t>
    </rPh>
    <phoneticPr fontId="1"/>
  </si>
  <si>
    <t>更谷晃輝</t>
    <rPh sb="0" eb="3">
      <t>サラタニノボル</t>
    </rPh>
    <rPh sb="3" eb="4">
      <t>キ</t>
    </rPh>
    <phoneticPr fontId="1"/>
  </si>
  <si>
    <t>成沢光子</t>
    <rPh sb="0" eb="4">
      <t>ナルサワミツコ</t>
    </rPh>
    <phoneticPr fontId="1"/>
  </si>
  <si>
    <t>武川明光</t>
    <rPh sb="0" eb="4">
      <t>タケガワアキミツ</t>
    </rPh>
    <phoneticPr fontId="1"/>
  </si>
  <si>
    <t>倉科美保</t>
    <rPh sb="0" eb="4">
      <t>クラシナミホ</t>
    </rPh>
    <phoneticPr fontId="1"/>
  </si>
  <si>
    <t>小林広明</t>
    <rPh sb="0" eb="4">
      <t>コバヤシヒロアキ</t>
    </rPh>
    <phoneticPr fontId="1"/>
  </si>
  <si>
    <t>丸山悠希</t>
    <rPh sb="0" eb="2">
      <t>マルヤマ</t>
    </rPh>
    <rPh sb="2" eb="4">
      <t>ユウキ</t>
    </rPh>
    <phoneticPr fontId="1"/>
  </si>
  <si>
    <t>木村香織</t>
    <rPh sb="0" eb="4">
      <t>キムラカオリ</t>
    </rPh>
    <phoneticPr fontId="1"/>
  </si>
  <si>
    <t>黒澤和男</t>
    <rPh sb="0" eb="4">
      <t>クロサワカズオ</t>
    </rPh>
    <phoneticPr fontId="1"/>
  </si>
  <si>
    <t>荒川由佳</t>
    <rPh sb="0" eb="2">
      <t>アラカワ</t>
    </rPh>
    <rPh sb="2" eb="4">
      <t>ユカ</t>
    </rPh>
    <phoneticPr fontId="1"/>
  </si>
  <si>
    <t>S</t>
    <phoneticPr fontId="1"/>
  </si>
  <si>
    <t>上條由紀子</t>
    <rPh sb="0" eb="5">
      <t>カミジョウユキコ</t>
    </rPh>
    <phoneticPr fontId="1"/>
  </si>
  <si>
    <t>北澤與利子</t>
    <rPh sb="0" eb="2">
      <t>キタザワ</t>
    </rPh>
    <rPh sb="2" eb="3">
      <t>ヨ</t>
    </rPh>
    <rPh sb="3" eb="5">
      <t>リコ</t>
    </rPh>
    <phoneticPr fontId="1"/>
  </si>
  <si>
    <t>清野忠司</t>
    <rPh sb="0" eb="4">
      <t>キヨノタダシ</t>
    </rPh>
    <phoneticPr fontId="1"/>
  </si>
  <si>
    <t>松田美根子</t>
    <rPh sb="0" eb="5">
      <t>マツダミネコ</t>
    </rPh>
    <phoneticPr fontId="1"/>
  </si>
  <si>
    <t>小松キヨ子</t>
    <rPh sb="0" eb="2">
      <t>コマツ</t>
    </rPh>
    <rPh sb="4" eb="5">
      <t>コ</t>
    </rPh>
    <phoneticPr fontId="1"/>
  </si>
  <si>
    <t>小澤恵子</t>
    <rPh sb="0" eb="2">
      <t>オザワ</t>
    </rPh>
    <rPh sb="2" eb="4">
      <t>ケイコ</t>
    </rPh>
    <phoneticPr fontId="1"/>
  </si>
  <si>
    <t>江口善朗</t>
    <rPh sb="0" eb="4">
      <t>エグチヨシロウ</t>
    </rPh>
    <phoneticPr fontId="1"/>
  </si>
  <si>
    <t>内川隆雄</t>
    <rPh sb="0" eb="4">
      <t>ウチカワタカオ</t>
    </rPh>
    <phoneticPr fontId="1"/>
  </si>
  <si>
    <t>斉藤浩幸</t>
    <rPh sb="0" eb="4">
      <t>サイトウヒロユキ</t>
    </rPh>
    <phoneticPr fontId="1"/>
  </si>
  <si>
    <t>近藤真大</t>
    <rPh sb="0" eb="3">
      <t>コンドウマ</t>
    </rPh>
    <rPh sb="3" eb="4">
      <t>ダイ</t>
    </rPh>
    <phoneticPr fontId="1"/>
  </si>
  <si>
    <t>小林健一</t>
    <rPh sb="0" eb="4">
      <t>コバヤシケンイチ</t>
    </rPh>
    <phoneticPr fontId="1"/>
  </si>
  <si>
    <t>宮尾堯功</t>
  </si>
  <si>
    <t>ハ</t>
    <phoneticPr fontId="1"/>
  </si>
  <si>
    <t>小林英樹</t>
    <rPh sb="0" eb="4">
      <t>コバヤシヒデキ</t>
    </rPh>
    <phoneticPr fontId="1"/>
  </si>
  <si>
    <t>伊藤文美</t>
    <rPh sb="0" eb="2">
      <t>イトウ</t>
    </rPh>
    <rPh sb="2" eb="3">
      <t>フミ</t>
    </rPh>
    <rPh sb="3" eb="4">
      <t>ビ</t>
    </rPh>
    <phoneticPr fontId="1"/>
  </si>
  <si>
    <t>丸山富美子</t>
    <rPh sb="0" eb="5">
      <t>マルヤマフミコ</t>
    </rPh>
    <phoneticPr fontId="1"/>
  </si>
  <si>
    <t>磯貝千夏</t>
    <rPh sb="0" eb="4">
      <t>イソガイチナツ</t>
    </rPh>
    <phoneticPr fontId="1"/>
  </si>
  <si>
    <t>浅川将志</t>
    <rPh sb="0" eb="2">
      <t>アサカワ</t>
    </rPh>
    <rPh sb="2" eb="3">
      <t>ショウ</t>
    </rPh>
    <rPh sb="3" eb="4">
      <t>シ</t>
    </rPh>
    <phoneticPr fontId="1"/>
  </si>
  <si>
    <t>高橋和美</t>
    <rPh sb="0" eb="4">
      <t>タカハシカズミ</t>
    </rPh>
    <phoneticPr fontId="1"/>
  </si>
  <si>
    <t>松下浩之</t>
    <rPh sb="0" eb="4">
      <t>マツシタヒロユキ</t>
    </rPh>
    <phoneticPr fontId="1"/>
  </si>
  <si>
    <t>宇津野弘美</t>
    <rPh sb="0" eb="5">
      <t>ウツノヒロミ</t>
    </rPh>
    <phoneticPr fontId="1"/>
  </si>
  <si>
    <t>B</t>
    <phoneticPr fontId="1"/>
  </si>
  <si>
    <t>鵜飼　格</t>
    <rPh sb="0" eb="2">
      <t>ウカイ</t>
    </rPh>
    <rPh sb="3" eb="4">
      <t>カク</t>
    </rPh>
    <phoneticPr fontId="1"/>
  </si>
  <si>
    <t>武井みなみ</t>
    <rPh sb="0" eb="2">
      <t>タケイ</t>
    </rPh>
    <phoneticPr fontId="1"/>
  </si>
  <si>
    <t>青木　了</t>
    <rPh sb="0" eb="2">
      <t>アオキ</t>
    </rPh>
    <rPh sb="3" eb="4">
      <t>リョウ</t>
    </rPh>
    <phoneticPr fontId="1"/>
  </si>
  <si>
    <t>鈴木吉子</t>
    <rPh sb="0" eb="2">
      <t>スズキ</t>
    </rPh>
    <rPh sb="2" eb="3">
      <t>キチ</t>
    </rPh>
    <rPh sb="3" eb="4">
      <t>コ</t>
    </rPh>
    <phoneticPr fontId="1"/>
  </si>
  <si>
    <t>丸山行弘</t>
    <rPh sb="0" eb="4">
      <t>マルヤマユキヒロ</t>
    </rPh>
    <phoneticPr fontId="1"/>
  </si>
  <si>
    <t>中島秀樹</t>
    <rPh sb="0" eb="4">
      <t>ナカジマヒデキ</t>
    </rPh>
    <phoneticPr fontId="1"/>
  </si>
  <si>
    <t>横林香織</t>
    <rPh sb="0" eb="4">
      <t>ヨコバヤシカオリ</t>
    </rPh>
    <phoneticPr fontId="1"/>
  </si>
  <si>
    <t>原　風也</t>
    <rPh sb="0" eb="1">
      <t>ハラ</t>
    </rPh>
    <rPh sb="2" eb="3">
      <t>フウ</t>
    </rPh>
    <rPh sb="3" eb="4">
      <t>ヤ</t>
    </rPh>
    <phoneticPr fontId="1"/>
  </si>
  <si>
    <t>花岡由美子</t>
    <rPh sb="0" eb="5">
      <t>ハナオカユミコ</t>
    </rPh>
    <phoneticPr fontId="1"/>
  </si>
  <si>
    <t>中村光寛</t>
    <rPh sb="0" eb="2">
      <t>ナカムラ</t>
    </rPh>
    <rPh sb="2" eb="3">
      <t>ミツ</t>
    </rPh>
    <rPh sb="3" eb="4">
      <t>カン</t>
    </rPh>
    <phoneticPr fontId="1"/>
  </si>
  <si>
    <t>山崎安貴子</t>
    <rPh sb="0" eb="2">
      <t>ヤマザキ</t>
    </rPh>
    <rPh sb="2" eb="5">
      <t>アキコ</t>
    </rPh>
    <phoneticPr fontId="1"/>
  </si>
  <si>
    <t>岩井高徳</t>
    <rPh sb="0" eb="2">
      <t>イワイ</t>
    </rPh>
    <rPh sb="2" eb="3">
      <t>タカ</t>
    </rPh>
    <rPh sb="3" eb="4">
      <t>トク</t>
    </rPh>
    <phoneticPr fontId="1"/>
  </si>
  <si>
    <t>山口芳江</t>
    <phoneticPr fontId="1"/>
  </si>
  <si>
    <t>新井宏幸</t>
    <rPh sb="0" eb="3">
      <t>アライヒロシ</t>
    </rPh>
    <rPh sb="3" eb="4">
      <t>コウ</t>
    </rPh>
    <phoneticPr fontId="1"/>
  </si>
  <si>
    <t>原山康久</t>
    <rPh sb="0" eb="4">
      <t>ハラヤマヤスヒサ</t>
    </rPh>
    <phoneticPr fontId="1"/>
  </si>
  <si>
    <t>大塚幸子</t>
    <rPh sb="0" eb="4">
      <t>オオツカサチコ</t>
    </rPh>
    <phoneticPr fontId="1"/>
  </si>
  <si>
    <t>中島弘行</t>
    <rPh sb="0" eb="4">
      <t>ナカジマヒロユキ</t>
    </rPh>
    <phoneticPr fontId="1"/>
  </si>
  <si>
    <t>中村恵子</t>
    <rPh sb="0" eb="4">
      <t>ナカムラケイコ</t>
    </rPh>
    <phoneticPr fontId="1"/>
  </si>
  <si>
    <t>清水久史</t>
    <rPh sb="0" eb="4">
      <t>シミズヒサシ</t>
    </rPh>
    <phoneticPr fontId="1"/>
  </si>
  <si>
    <t>大野幸司</t>
    <rPh sb="0" eb="4">
      <t>オオノコウジ</t>
    </rPh>
    <phoneticPr fontId="1"/>
  </si>
  <si>
    <t>百瀬章広</t>
    <rPh sb="0" eb="4">
      <t>モモセアキヒロ</t>
    </rPh>
    <phoneticPr fontId="1"/>
  </si>
  <si>
    <t>上條未散</t>
    <rPh sb="0" eb="3">
      <t>カミジョウミ</t>
    </rPh>
    <rPh sb="3" eb="4">
      <t>チ</t>
    </rPh>
    <phoneticPr fontId="1"/>
  </si>
  <si>
    <t>前多一則</t>
    <rPh sb="0" eb="4">
      <t>マエダカズノリ</t>
    </rPh>
    <phoneticPr fontId="1"/>
  </si>
  <si>
    <t>丸山悦子</t>
    <rPh sb="0" eb="4">
      <t>マルヤマエツコ</t>
    </rPh>
    <phoneticPr fontId="1"/>
  </si>
  <si>
    <t>三好要範</t>
    <rPh sb="0" eb="4">
      <t>ミヨシヨウハン</t>
    </rPh>
    <phoneticPr fontId="1"/>
  </si>
  <si>
    <t>望月敏成</t>
    <rPh sb="0" eb="4">
      <t>モチヅキトシナリ</t>
    </rPh>
    <phoneticPr fontId="1"/>
  </si>
  <si>
    <t>小川二良</t>
    <rPh sb="0" eb="2">
      <t>オガワ</t>
    </rPh>
    <rPh sb="2" eb="3">
      <t>2</t>
    </rPh>
    <rPh sb="3" eb="4">
      <t>リョウ</t>
    </rPh>
    <phoneticPr fontId="1"/>
  </si>
  <si>
    <t>山田恵一</t>
    <rPh sb="0" eb="4">
      <t>ヤマダケイイチ</t>
    </rPh>
    <phoneticPr fontId="1"/>
  </si>
  <si>
    <t>牧島かねよ</t>
    <rPh sb="0" eb="2">
      <t>マキシマ</t>
    </rPh>
    <phoneticPr fontId="1"/>
  </si>
  <si>
    <t>松原健太</t>
    <rPh sb="0" eb="2">
      <t>マツバラ</t>
    </rPh>
    <rPh sb="2" eb="4">
      <t>ケンタ</t>
    </rPh>
    <phoneticPr fontId="1"/>
  </si>
  <si>
    <t>上野千恵子</t>
    <rPh sb="0" eb="5">
      <t>ウエノチエコ</t>
    </rPh>
    <phoneticPr fontId="1"/>
  </si>
  <si>
    <t>菊池葉月</t>
    <rPh sb="0" eb="2">
      <t>キクチ</t>
    </rPh>
    <rPh sb="2" eb="4">
      <t>ハヅキ</t>
    </rPh>
    <phoneticPr fontId="1"/>
  </si>
  <si>
    <t>C</t>
    <phoneticPr fontId="1"/>
  </si>
  <si>
    <t>米沢雅彦</t>
    <rPh sb="0" eb="4">
      <t>ヨネザワマサヒコ</t>
    </rPh>
    <phoneticPr fontId="1"/>
  </si>
  <si>
    <t>米沢芳美</t>
    <rPh sb="0" eb="4">
      <t>ヨネザワヨシミ</t>
    </rPh>
    <phoneticPr fontId="1"/>
  </si>
  <si>
    <t>柳澤芳裕</t>
    <rPh sb="0" eb="2">
      <t>ヤナギサワ</t>
    </rPh>
    <rPh sb="2" eb="3">
      <t>ホウ</t>
    </rPh>
    <rPh sb="3" eb="4">
      <t>ユタカ</t>
    </rPh>
    <phoneticPr fontId="1"/>
  </si>
  <si>
    <t>丸山明男</t>
    <rPh sb="0" eb="4">
      <t>マルヤマアキオ</t>
    </rPh>
    <phoneticPr fontId="1"/>
  </si>
  <si>
    <t>竹村和也</t>
    <rPh sb="0" eb="4">
      <t>タケムラカズヤ</t>
    </rPh>
    <phoneticPr fontId="1"/>
  </si>
  <si>
    <t>和合よし子</t>
    <rPh sb="0" eb="2">
      <t>ワゴウ</t>
    </rPh>
    <rPh sb="4" eb="5">
      <t>コ</t>
    </rPh>
    <phoneticPr fontId="1"/>
  </si>
  <si>
    <t>清水史夫</t>
    <rPh sb="0" eb="2">
      <t>シミズ</t>
    </rPh>
    <rPh sb="2" eb="3">
      <t>シ</t>
    </rPh>
    <rPh sb="3" eb="4">
      <t>オット</t>
    </rPh>
    <phoneticPr fontId="1"/>
  </si>
  <si>
    <t>西沢敏夫</t>
    <rPh sb="0" eb="4">
      <t>ニシザワトシオ</t>
    </rPh>
    <phoneticPr fontId="1"/>
  </si>
  <si>
    <t>池田雅一</t>
    <rPh sb="0" eb="2">
      <t>イケダ</t>
    </rPh>
    <rPh sb="2" eb="4">
      <t>マサカズ</t>
    </rPh>
    <phoneticPr fontId="1"/>
  </si>
  <si>
    <t>小坂井正明</t>
    <rPh sb="0" eb="5">
      <t>コサカイマサアキ</t>
    </rPh>
    <phoneticPr fontId="1"/>
  </si>
  <si>
    <t>村上慶二</t>
    <rPh sb="0" eb="4">
      <t>ムラカミケイジ</t>
    </rPh>
    <phoneticPr fontId="1"/>
  </si>
  <si>
    <t>吉川安子</t>
    <rPh sb="0" eb="4">
      <t>ヨシカワヤスコ</t>
    </rPh>
    <phoneticPr fontId="1"/>
  </si>
  <si>
    <t>田畑和秀</t>
    <rPh sb="0" eb="4">
      <t>タバタカズヒデ</t>
    </rPh>
    <phoneticPr fontId="1"/>
  </si>
  <si>
    <t>久保田賢二</t>
    <rPh sb="0" eb="5">
      <t>クボタケンジ</t>
    </rPh>
    <phoneticPr fontId="1"/>
  </si>
  <si>
    <t>小林洋介</t>
    <rPh sb="0" eb="4">
      <t>コバヤシヨウスケ</t>
    </rPh>
    <phoneticPr fontId="1"/>
  </si>
  <si>
    <t>熊谷美枝子</t>
    <rPh sb="0" eb="5">
      <t>クマガイミエコ</t>
    </rPh>
    <phoneticPr fontId="1"/>
  </si>
  <si>
    <t>黒岩正彦</t>
    <rPh sb="0" eb="4">
      <t>クロイワマサヒコ</t>
    </rPh>
    <phoneticPr fontId="1"/>
  </si>
  <si>
    <t>花村　環</t>
    <rPh sb="0" eb="2">
      <t>ハナムラ</t>
    </rPh>
    <rPh sb="3" eb="4">
      <t>カン</t>
    </rPh>
    <phoneticPr fontId="1"/>
  </si>
  <si>
    <t>塩澤啓子</t>
    <rPh sb="0" eb="4">
      <t>シオザワケイコ</t>
    </rPh>
    <phoneticPr fontId="1"/>
  </si>
  <si>
    <t>松岡良介</t>
    <rPh sb="0" eb="4">
      <t>マツオカリョウスケ</t>
    </rPh>
    <phoneticPr fontId="1"/>
  </si>
  <si>
    <t>山下正明</t>
    <rPh sb="0" eb="4">
      <t>ヤマシタマサアキ</t>
    </rPh>
    <phoneticPr fontId="1"/>
  </si>
  <si>
    <t>松倉政吉</t>
    <rPh sb="0" eb="4">
      <t>マツクラマサキチ</t>
    </rPh>
    <phoneticPr fontId="1"/>
  </si>
  <si>
    <t>伊藤弘幸</t>
    <rPh sb="0" eb="4">
      <t>イトウヒロユキ</t>
    </rPh>
    <phoneticPr fontId="1"/>
  </si>
  <si>
    <t>朝倉深雪</t>
    <rPh sb="0" eb="2">
      <t>アサクラ</t>
    </rPh>
    <rPh sb="2" eb="4">
      <t>フカユキ</t>
    </rPh>
    <phoneticPr fontId="1"/>
  </si>
  <si>
    <t>今井　正</t>
    <rPh sb="0" eb="2">
      <t>イマイ</t>
    </rPh>
    <rPh sb="3" eb="4">
      <t>タダシ</t>
    </rPh>
    <phoneticPr fontId="1"/>
  </si>
  <si>
    <t>萩原良一</t>
    <rPh sb="0" eb="4">
      <t>ハギワラリョウイチ</t>
    </rPh>
    <phoneticPr fontId="1"/>
  </si>
  <si>
    <t>鈴木史果</t>
    <rPh sb="0" eb="3">
      <t>スズキシ</t>
    </rPh>
    <rPh sb="3" eb="4">
      <t>カ</t>
    </rPh>
    <phoneticPr fontId="1"/>
  </si>
  <si>
    <t>D</t>
    <phoneticPr fontId="1"/>
  </si>
  <si>
    <t>深澤あけ美</t>
    <rPh sb="0" eb="2">
      <t>フカザワ</t>
    </rPh>
    <rPh sb="4" eb="5">
      <t>ビ</t>
    </rPh>
    <phoneticPr fontId="1"/>
  </si>
  <si>
    <t>胡桃澤正雄</t>
    <rPh sb="0" eb="5">
      <t>クルミザワマサオ</t>
    </rPh>
    <phoneticPr fontId="1"/>
  </si>
  <si>
    <t>上條昌平</t>
    <rPh sb="0" eb="4">
      <t>カミジョウショウヘイ</t>
    </rPh>
    <phoneticPr fontId="1"/>
  </si>
  <si>
    <t>上林敏亨</t>
    <rPh sb="0" eb="3">
      <t>ウエバヤシトシ</t>
    </rPh>
    <rPh sb="3" eb="4">
      <t>トオル</t>
    </rPh>
    <phoneticPr fontId="1"/>
  </si>
  <si>
    <t>原　宏一</t>
    <rPh sb="0" eb="1">
      <t>ハラ</t>
    </rPh>
    <rPh sb="2" eb="3">
      <t>ヒロシ</t>
    </rPh>
    <rPh sb="3" eb="4">
      <t>1</t>
    </rPh>
    <phoneticPr fontId="1"/>
  </si>
  <si>
    <t>辰野友彦</t>
    <rPh sb="0" eb="4">
      <t>タツノトモヒコ</t>
    </rPh>
    <phoneticPr fontId="1"/>
  </si>
  <si>
    <t>辰野房子</t>
    <rPh sb="0" eb="4">
      <t>タツノフサコ</t>
    </rPh>
    <phoneticPr fontId="1"/>
  </si>
  <si>
    <t>FREE Throwers</t>
    <phoneticPr fontId="1"/>
  </si>
  <si>
    <t>塩尻レディース</t>
    <rPh sb="0" eb="2">
      <t>シオジリ</t>
    </rPh>
    <phoneticPr fontId="1"/>
  </si>
  <si>
    <t>安曇野卓友C</t>
    <rPh sb="0" eb="5">
      <t>アズミノタクユウ</t>
    </rPh>
    <phoneticPr fontId="1"/>
  </si>
  <si>
    <t>TOTOKU</t>
    <phoneticPr fontId="1"/>
  </si>
  <si>
    <t>卓球スタジオすまいる</t>
    <rPh sb="0" eb="2">
      <t>タッキュウ</t>
    </rPh>
    <phoneticPr fontId="1"/>
  </si>
  <si>
    <t>あづみ野C</t>
    <rPh sb="3" eb="4">
      <t>ノ</t>
    </rPh>
    <phoneticPr fontId="1"/>
  </si>
  <si>
    <t>松本南PPC</t>
    <rPh sb="0" eb="3">
      <t>マツモトミナミ</t>
    </rPh>
    <phoneticPr fontId="1"/>
  </si>
  <si>
    <t>桜クラブ</t>
    <rPh sb="0" eb="1">
      <t>サクラ</t>
    </rPh>
    <phoneticPr fontId="1"/>
  </si>
  <si>
    <t>東部クラブ</t>
    <rPh sb="0" eb="2">
      <t>トウブ</t>
    </rPh>
    <phoneticPr fontId="1"/>
  </si>
  <si>
    <t>コパルヤマダ</t>
    <phoneticPr fontId="1"/>
  </si>
  <si>
    <t>しゅらく</t>
    <phoneticPr fontId="1"/>
  </si>
  <si>
    <t>ROKUMON</t>
    <phoneticPr fontId="1"/>
  </si>
  <si>
    <t>たくせん</t>
    <phoneticPr fontId="1"/>
  </si>
  <si>
    <t>埴科クラブ</t>
    <rPh sb="0" eb="2">
      <t>ハニシナ</t>
    </rPh>
    <phoneticPr fontId="1"/>
  </si>
  <si>
    <t>堀金卓球C</t>
    <rPh sb="0" eb="4">
      <t>ホリガネタッキュウ</t>
    </rPh>
    <phoneticPr fontId="1"/>
  </si>
  <si>
    <t>丸ノ内卓球C</t>
    <rPh sb="0" eb="1">
      <t>マル</t>
    </rPh>
    <rPh sb="2" eb="5">
      <t>ウチタッキュウ</t>
    </rPh>
    <phoneticPr fontId="1"/>
  </si>
  <si>
    <t>ひまわり卓球の会</t>
    <rPh sb="4" eb="6">
      <t>タッキュウ</t>
    </rPh>
    <rPh sb="7" eb="8">
      <t>カイ</t>
    </rPh>
    <phoneticPr fontId="1"/>
  </si>
  <si>
    <t>アルプス卓球C</t>
    <rPh sb="4" eb="6">
      <t>タッキュウ</t>
    </rPh>
    <phoneticPr fontId="1"/>
  </si>
  <si>
    <t>高山クラブ</t>
    <rPh sb="0" eb="2">
      <t>タカヤマ</t>
    </rPh>
    <phoneticPr fontId="1"/>
  </si>
  <si>
    <t>須坂レディース</t>
    <rPh sb="0" eb="2">
      <t>スザカ</t>
    </rPh>
    <phoneticPr fontId="1"/>
  </si>
  <si>
    <t>長野市卓球C</t>
    <rPh sb="0" eb="3">
      <t>ナガノシ</t>
    </rPh>
    <rPh sb="3" eb="5">
      <t>タッキュウ</t>
    </rPh>
    <phoneticPr fontId="1"/>
  </si>
  <si>
    <t>中原TC</t>
    <rPh sb="0" eb="2">
      <t>ナカハラ</t>
    </rPh>
    <phoneticPr fontId="1"/>
  </si>
  <si>
    <t>中野市体協</t>
    <rPh sb="0" eb="3">
      <t>ナカノシ</t>
    </rPh>
    <rPh sb="3" eb="5">
      <t>タイキョウ</t>
    </rPh>
    <phoneticPr fontId="1"/>
  </si>
  <si>
    <t>飯山クラブ</t>
    <rPh sb="0" eb="2">
      <t>イイヤマ</t>
    </rPh>
    <phoneticPr fontId="1"/>
  </si>
  <si>
    <t>飯田卓球C</t>
    <rPh sb="0" eb="4">
      <t>イイダタッキュウ</t>
    </rPh>
    <phoneticPr fontId="1"/>
  </si>
  <si>
    <t>佐久クラブ</t>
    <rPh sb="0" eb="2">
      <t>サク</t>
    </rPh>
    <phoneticPr fontId="1"/>
  </si>
  <si>
    <t>佐久ラージ</t>
    <rPh sb="0" eb="2">
      <t>サク</t>
    </rPh>
    <phoneticPr fontId="1"/>
  </si>
  <si>
    <t>アルプスクラブ</t>
    <phoneticPr fontId="1"/>
  </si>
  <si>
    <t>ダイナクラブ</t>
    <phoneticPr fontId="1"/>
  </si>
  <si>
    <t>豊丘クラブ</t>
    <rPh sb="0" eb="2">
      <t>トヨオカ</t>
    </rPh>
    <phoneticPr fontId="1"/>
  </si>
  <si>
    <t>伊那谷ラージ</t>
    <rPh sb="0" eb="3">
      <t>イナダニ</t>
    </rPh>
    <phoneticPr fontId="1"/>
  </si>
  <si>
    <t>飯田卓球クラブ</t>
    <rPh sb="0" eb="4">
      <t>イイダタッキュウ</t>
    </rPh>
    <phoneticPr fontId="1"/>
  </si>
  <si>
    <t>たんぽぽC</t>
    <phoneticPr fontId="1"/>
  </si>
  <si>
    <t>松本愛球会</t>
    <rPh sb="0" eb="4">
      <t>マツモトアイキュウ</t>
    </rPh>
    <rPh sb="4" eb="5">
      <t>カイ</t>
    </rPh>
    <phoneticPr fontId="1"/>
  </si>
  <si>
    <t>研樹クラブ</t>
    <rPh sb="0" eb="1">
      <t>ケン</t>
    </rPh>
    <rPh sb="1" eb="2">
      <t>ジュ</t>
    </rPh>
    <phoneticPr fontId="1"/>
  </si>
  <si>
    <t>ユメックスA卓球</t>
    <rPh sb="6" eb="8">
      <t>タッキュウ</t>
    </rPh>
    <phoneticPr fontId="1"/>
  </si>
  <si>
    <t>松本卓友会</t>
    <rPh sb="0" eb="4">
      <t>マツモトタクユウ</t>
    </rPh>
    <rPh sb="4" eb="5">
      <t>カイ</t>
    </rPh>
    <phoneticPr fontId="1"/>
  </si>
  <si>
    <t>鎌田クラブ</t>
    <rPh sb="0" eb="2">
      <t>カマタ</t>
    </rPh>
    <phoneticPr fontId="1"/>
  </si>
  <si>
    <t>個人</t>
    <rPh sb="0" eb="2">
      <t>コジン</t>
    </rPh>
    <phoneticPr fontId="1"/>
  </si>
  <si>
    <t>大北愛球</t>
    <rPh sb="0" eb="4">
      <t>タイホクアイキュウ</t>
    </rPh>
    <phoneticPr fontId="1"/>
  </si>
  <si>
    <t>FINE</t>
    <phoneticPr fontId="1"/>
  </si>
  <si>
    <t>440C</t>
    <phoneticPr fontId="1"/>
  </si>
  <si>
    <t>上田さわやかL</t>
    <rPh sb="0" eb="2">
      <t>ウエダ</t>
    </rPh>
    <phoneticPr fontId="1"/>
  </si>
  <si>
    <t>真田体協</t>
    <rPh sb="0" eb="2">
      <t>サナダ</t>
    </rPh>
    <rPh sb="2" eb="4">
      <t>タイキョウ</t>
    </rPh>
    <phoneticPr fontId="1"/>
  </si>
  <si>
    <t>須坂卓翔会</t>
    <rPh sb="0" eb="2">
      <t>スザカ</t>
    </rPh>
    <rPh sb="2" eb="3">
      <t>タク</t>
    </rPh>
    <rPh sb="3" eb="4">
      <t>ショウ</t>
    </rPh>
    <rPh sb="4" eb="5">
      <t>カイ</t>
    </rPh>
    <phoneticPr fontId="1"/>
  </si>
  <si>
    <t>わかさクラブ</t>
    <phoneticPr fontId="1"/>
  </si>
  <si>
    <t>桜井塾</t>
    <rPh sb="0" eb="3">
      <t>サクライジュク</t>
    </rPh>
    <phoneticPr fontId="1"/>
  </si>
  <si>
    <t>TTC岡谷</t>
    <rPh sb="3" eb="5">
      <t>オカヤ</t>
    </rPh>
    <phoneticPr fontId="1"/>
  </si>
  <si>
    <t>南郷クラブ</t>
    <rPh sb="0" eb="2">
      <t>ナンゴウ</t>
    </rPh>
    <phoneticPr fontId="1"/>
  </si>
  <si>
    <t>山辺クラブ</t>
    <rPh sb="0" eb="2">
      <t>ヤマベ</t>
    </rPh>
    <phoneticPr fontId="1"/>
  </si>
  <si>
    <t>佐久総合病院</t>
    <rPh sb="0" eb="6">
      <t>サクソウゴウビョウイン</t>
    </rPh>
    <phoneticPr fontId="1"/>
  </si>
  <si>
    <t>佐久TTC</t>
    <rPh sb="0" eb="2">
      <t>サク</t>
    </rPh>
    <phoneticPr fontId="1"/>
  </si>
  <si>
    <t>東信木材センター</t>
    <rPh sb="0" eb="4">
      <t>トウシンモクザイ</t>
    </rPh>
    <phoneticPr fontId="1"/>
  </si>
  <si>
    <t>メルクル</t>
    <phoneticPr fontId="1"/>
  </si>
  <si>
    <t>川中島クラブ</t>
    <rPh sb="0" eb="3">
      <t>カワナカジマ</t>
    </rPh>
    <phoneticPr fontId="1"/>
  </si>
  <si>
    <t>古里クラブ</t>
    <rPh sb="0" eb="2">
      <t>フルサト</t>
    </rPh>
    <phoneticPr fontId="1"/>
  </si>
  <si>
    <t>YAKULT</t>
    <phoneticPr fontId="1"/>
  </si>
  <si>
    <t>塚田正俊</t>
    <rPh sb="0" eb="2">
      <t>ツカダ</t>
    </rPh>
    <rPh sb="2" eb="4">
      <t>マサトシ</t>
    </rPh>
    <phoneticPr fontId="1"/>
  </si>
  <si>
    <t>宮腰ふみ子</t>
    <rPh sb="0" eb="2">
      <t>ミヤコシ</t>
    </rPh>
    <rPh sb="4" eb="5">
      <t>コ</t>
    </rPh>
    <phoneticPr fontId="1"/>
  </si>
  <si>
    <r>
      <rPr>
        <sz val="10"/>
        <color rgb="FFFF0000"/>
        <rFont val="Yu Gothic"/>
        <family val="3"/>
        <charset val="128"/>
      </rPr>
      <t>※</t>
    </r>
    <r>
      <rPr>
        <sz val="10"/>
        <color rgb="FFFF0000"/>
        <rFont val="UD Digi Kyokasho NK-R"/>
        <family val="1"/>
        <charset val="128"/>
      </rPr>
      <t>山本幸夫</t>
    </r>
    <rPh sb="1" eb="5">
      <t>ヤマモトユキオ</t>
    </rPh>
    <phoneticPr fontId="1"/>
  </si>
  <si>
    <t>※福原一郎</t>
    <phoneticPr fontId="1"/>
  </si>
  <si>
    <t>※徳竹浩文</t>
    <phoneticPr fontId="1"/>
  </si>
  <si>
    <t>※滝澤文雄</t>
    <rPh sb="1" eb="5">
      <t>タキザワフミオ</t>
    </rPh>
    <phoneticPr fontId="1"/>
  </si>
  <si>
    <t>※嘉生正司</t>
    <phoneticPr fontId="1"/>
  </si>
  <si>
    <t>※猿田幸男</t>
    <rPh sb="1" eb="5">
      <t>サルタユキオ</t>
    </rPh>
    <phoneticPr fontId="1"/>
  </si>
  <si>
    <t>※吉田孝行</t>
    <phoneticPr fontId="1"/>
  </si>
  <si>
    <t>※田島幸江</t>
    <rPh sb="1" eb="5">
      <t>タジマサチエ</t>
    </rPh>
    <phoneticPr fontId="1"/>
  </si>
  <si>
    <t>※古川節雄</t>
    <phoneticPr fontId="1"/>
  </si>
  <si>
    <t>※西村昭弘</t>
    <rPh sb="1" eb="5">
      <t>ニシムラアキヒロ</t>
    </rPh>
    <phoneticPr fontId="1"/>
  </si>
  <si>
    <t>※渋谷文作</t>
    <phoneticPr fontId="1"/>
  </si>
  <si>
    <t>※古畑暢嗣</t>
    <rPh sb="1" eb="3">
      <t>フルハタ</t>
    </rPh>
    <phoneticPr fontId="1"/>
  </si>
  <si>
    <t>清水大輝</t>
    <rPh sb="0" eb="4">
      <t>シミズダイキ</t>
    </rPh>
    <phoneticPr fontId="1"/>
  </si>
  <si>
    <t>池田あきよ</t>
    <rPh sb="0" eb="2">
      <t>イケダ</t>
    </rPh>
    <phoneticPr fontId="1"/>
  </si>
  <si>
    <t>加藤　豪</t>
    <rPh sb="0" eb="2">
      <t>カトウ</t>
    </rPh>
    <rPh sb="3" eb="4">
      <t>ゴウ</t>
    </rPh>
    <phoneticPr fontId="1"/>
  </si>
  <si>
    <t>丸山純子</t>
    <rPh sb="0" eb="4">
      <t>マルヤマジュンコ</t>
    </rPh>
    <phoneticPr fontId="1"/>
  </si>
  <si>
    <t>オレンジ松本</t>
    <rPh sb="4" eb="6">
      <t>マツモト</t>
    </rPh>
    <phoneticPr fontId="1"/>
  </si>
  <si>
    <t>塩尻ﾚﾃﾞｨｰｽ</t>
    <rPh sb="0" eb="2">
      <t>シオジリ</t>
    </rPh>
    <phoneticPr fontId="1"/>
  </si>
  <si>
    <t>藤森大貴</t>
    <rPh sb="0" eb="4">
      <t>フジモリダイキ</t>
    </rPh>
    <phoneticPr fontId="1"/>
  </si>
  <si>
    <t>西村知華</t>
    <rPh sb="0" eb="4">
      <t>ニシムラチカ</t>
    </rPh>
    <phoneticPr fontId="1"/>
  </si>
  <si>
    <t>南郷クラブ</t>
    <rPh sb="0" eb="2">
      <t>ナンゴウ</t>
    </rPh>
    <phoneticPr fontId="1"/>
  </si>
  <si>
    <t>2.3</t>
    <phoneticPr fontId="1"/>
  </si>
  <si>
    <t>4.5</t>
    <phoneticPr fontId="1"/>
  </si>
  <si>
    <t>6.7</t>
    <phoneticPr fontId="1"/>
  </si>
  <si>
    <t>8.9</t>
    <phoneticPr fontId="1"/>
  </si>
  <si>
    <t>18.19</t>
    <phoneticPr fontId="1"/>
  </si>
  <si>
    <t>14.15</t>
    <phoneticPr fontId="1"/>
  </si>
  <si>
    <t>16.17</t>
    <phoneticPr fontId="1"/>
  </si>
  <si>
    <t>22.23</t>
    <phoneticPr fontId="1"/>
  </si>
  <si>
    <t>24.25</t>
    <phoneticPr fontId="1"/>
  </si>
  <si>
    <t>26.27</t>
    <phoneticPr fontId="1"/>
  </si>
  <si>
    <t>28.29</t>
    <phoneticPr fontId="1"/>
  </si>
  <si>
    <t>L
W/O</t>
    <phoneticPr fontId="1"/>
  </si>
  <si>
    <t>W
W/O</t>
    <phoneticPr fontId="1"/>
  </si>
  <si>
    <t>0-6</t>
    <phoneticPr fontId="1"/>
  </si>
  <si>
    <t>平倉富美雄</t>
    <rPh sb="0" eb="5">
      <t>ヒラクラトミオ</t>
    </rPh>
    <phoneticPr fontId="1"/>
  </si>
  <si>
    <t>平倉悦子</t>
    <rPh sb="0" eb="4">
      <t>ヒラクラエツコ</t>
    </rPh>
    <phoneticPr fontId="1"/>
  </si>
  <si>
    <t>堀金卓球クラブ</t>
    <rPh sb="0" eb="4">
      <t>ホリガネタッキュウ</t>
    </rPh>
    <phoneticPr fontId="1"/>
  </si>
  <si>
    <t>0-2</t>
    <phoneticPr fontId="1"/>
  </si>
  <si>
    <t>2-0</t>
    <phoneticPr fontId="1"/>
  </si>
  <si>
    <t>4-1</t>
    <phoneticPr fontId="1"/>
  </si>
  <si>
    <t>9</t>
    <phoneticPr fontId="1"/>
  </si>
  <si>
    <t>2-1</t>
    <phoneticPr fontId="1"/>
  </si>
  <si>
    <t>1-2</t>
    <phoneticPr fontId="1"/>
  </si>
  <si>
    <t>3-2</t>
    <phoneticPr fontId="1"/>
  </si>
  <si>
    <t>8</t>
    <phoneticPr fontId="1"/>
  </si>
  <si>
    <t>1-4</t>
    <phoneticPr fontId="1"/>
  </si>
  <si>
    <t>6</t>
    <phoneticPr fontId="1"/>
  </si>
  <si>
    <t>2-3</t>
    <phoneticPr fontId="1"/>
  </si>
  <si>
    <t>7</t>
    <phoneticPr fontId="1"/>
  </si>
  <si>
    <t>1</t>
    <phoneticPr fontId="1"/>
  </si>
  <si>
    <t>3</t>
    <phoneticPr fontId="1"/>
  </si>
  <si>
    <t>5</t>
    <phoneticPr fontId="1"/>
  </si>
  <si>
    <t>2</t>
    <phoneticPr fontId="1"/>
  </si>
  <si>
    <t>5-0</t>
    <phoneticPr fontId="1"/>
  </si>
  <si>
    <t>10</t>
    <phoneticPr fontId="1"/>
  </si>
  <si>
    <t>0</t>
    <phoneticPr fontId="1"/>
  </si>
  <si>
    <t>福原・小宮</t>
    <rPh sb="0" eb="2">
      <t>フクハラ</t>
    </rPh>
    <rPh sb="3" eb="5">
      <t>コミヤ</t>
    </rPh>
    <phoneticPr fontId="1"/>
  </si>
  <si>
    <t>黒澤・黒澤</t>
    <rPh sb="0" eb="2">
      <t>クロサワ</t>
    </rPh>
    <rPh sb="3" eb="5">
      <t>クロサワ</t>
    </rPh>
    <phoneticPr fontId="1"/>
  </si>
  <si>
    <t>青木・別府</t>
    <rPh sb="0" eb="2">
      <t>アオキ</t>
    </rPh>
    <rPh sb="3" eb="5">
      <t>ベップ</t>
    </rPh>
    <phoneticPr fontId="1"/>
  </si>
  <si>
    <t>3-3</t>
    <phoneticPr fontId="1"/>
  </si>
  <si>
    <t>4-2</t>
    <phoneticPr fontId="1"/>
  </si>
  <si>
    <t>5-1</t>
    <phoneticPr fontId="1"/>
  </si>
  <si>
    <t>2-4</t>
    <phoneticPr fontId="1"/>
  </si>
  <si>
    <t>1-5</t>
    <phoneticPr fontId="1"/>
  </si>
  <si>
    <t>11</t>
    <phoneticPr fontId="1"/>
  </si>
  <si>
    <t>斉藤・猿田</t>
    <rPh sb="0" eb="2">
      <t>サイトウ</t>
    </rPh>
    <rPh sb="3" eb="5">
      <t>サルタ</t>
    </rPh>
    <phoneticPr fontId="1"/>
  </si>
  <si>
    <t>近藤・近藤</t>
    <rPh sb="0" eb="2">
      <t>コンドウ</t>
    </rPh>
    <rPh sb="3" eb="5">
      <t>コンドウ</t>
    </rPh>
    <phoneticPr fontId="1"/>
  </si>
  <si>
    <t>小林・石原</t>
    <rPh sb="0" eb="2">
      <t>コバヤシ</t>
    </rPh>
    <rPh sb="3" eb="5">
      <t>イシハラ</t>
    </rPh>
    <phoneticPr fontId="1"/>
  </si>
  <si>
    <t>0.67</t>
    <phoneticPr fontId="1"/>
  </si>
  <si>
    <t>1.50</t>
    <phoneticPr fontId="1"/>
  </si>
  <si>
    <t>1.00</t>
    <phoneticPr fontId="1"/>
  </si>
  <si>
    <t>-</t>
    <phoneticPr fontId="1"/>
  </si>
  <si>
    <t>6-0</t>
    <phoneticPr fontId="1"/>
  </si>
  <si>
    <t>12</t>
    <phoneticPr fontId="1"/>
  </si>
  <si>
    <t>吉田・青沼</t>
    <rPh sb="0" eb="2">
      <t>ヨシダ</t>
    </rPh>
    <rPh sb="3" eb="5">
      <t>アオヌマ</t>
    </rPh>
    <phoneticPr fontId="1"/>
  </si>
  <si>
    <t>新井・五郎丸</t>
    <rPh sb="0" eb="2">
      <t>アライ</t>
    </rPh>
    <rPh sb="3" eb="6">
      <t>ゴロウマル</t>
    </rPh>
    <phoneticPr fontId="1"/>
  </si>
  <si>
    <t>原山・大塚</t>
    <rPh sb="0" eb="2">
      <t>ハラヤマ</t>
    </rPh>
    <rPh sb="3" eb="5">
      <t>オオツカ</t>
    </rPh>
    <phoneticPr fontId="1"/>
  </si>
  <si>
    <t>0.66</t>
    <phoneticPr fontId="1"/>
  </si>
  <si>
    <t>前多・丸山</t>
    <rPh sb="0" eb="1">
      <t>マエ</t>
    </rPh>
    <rPh sb="1" eb="2">
      <t>タ</t>
    </rPh>
    <rPh sb="3" eb="5">
      <t>マルヤマ</t>
    </rPh>
    <phoneticPr fontId="1"/>
  </si>
  <si>
    <t>三好・望月</t>
    <rPh sb="0" eb="2">
      <t>ミヨシ</t>
    </rPh>
    <rPh sb="3" eb="5">
      <t>モチヅキ</t>
    </rPh>
    <phoneticPr fontId="1"/>
  </si>
  <si>
    <t>山田・牧島</t>
    <rPh sb="0" eb="2">
      <t>ヤマダ</t>
    </rPh>
    <rPh sb="3" eb="5">
      <t>マキシマ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</si>
</sst>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b/>
      <sz val="16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sz val="8"/>
      <color theme="1"/>
      <name val="UD デジタル 教科書体 N-R"/>
      <family val="1"/>
      <charset val="128"/>
    </font>
    <font>
      <b/>
      <sz val="14"/>
      <color theme="1"/>
      <name val="UD デジタル 教科書体 N-R"/>
      <family val="1"/>
      <charset val="128"/>
    </font>
    <font>
      <b/>
      <sz val="18"/>
      <color theme="1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  <font>
      <sz val="8"/>
      <color theme="1"/>
      <name val="Yu Gothic"/>
      <family val="3"/>
      <charset val="128"/>
    </font>
    <font>
      <sz val="8"/>
      <color theme="1"/>
      <name val="UD デジタル 教科書体 N-R"/>
      <family val="3"/>
      <charset val="128"/>
    </font>
    <font>
      <sz val="10"/>
      <name val="UD Digi Kyokasho NK-R"/>
      <family val="1"/>
      <charset val="128"/>
    </font>
    <font>
      <sz val="10"/>
      <color rgb="FFFF0000"/>
      <name val="UD Digi Kyokasho NK-R"/>
      <family val="1"/>
      <charset val="128"/>
    </font>
    <font>
      <sz val="10"/>
      <color rgb="FFFF0000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11"/>
      <color rgb="FFFF0000"/>
      <name val="UD デジタル 教科書体 N-R"/>
      <family val="1"/>
      <charset val="128"/>
    </font>
    <font>
      <b/>
      <sz val="12"/>
      <color theme="1"/>
      <name val="UD デジタル 教科書体 N-R"/>
      <family val="1"/>
      <charset val="128"/>
    </font>
    <font>
      <sz val="10"/>
      <color rgb="FFFF0000"/>
      <name val="Yu Gothic"/>
      <family val="3"/>
      <charset val="128"/>
    </font>
    <font>
      <sz val="10"/>
      <color rgb="FFFF0000"/>
      <name val="UD Digi Kyokasho NK-R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 diagonalDown="1">
      <left style="thin">
        <color auto="1"/>
      </left>
      <right style="double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double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2" borderId="36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/>
    <xf numFmtId="49" fontId="7" fillId="0" borderId="48" xfId="0" applyNumberFormat="1" applyFont="1" applyBorder="1" applyAlignment="1">
      <alignment horizontal="right" vertical="center"/>
    </xf>
    <xf numFmtId="49" fontId="6" fillId="0" borderId="48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/>
    </xf>
    <xf numFmtId="49" fontId="16" fillId="0" borderId="48" xfId="0" applyNumberFormat="1" applyFont="1" applyBorder="1">
      <alignment vertical="center"/>
    </xf>
    <xf numFmtId="49" fontId="6" fillId="0" borderId="0" xfId="0" applyNumberFormat="1" applyFont="1">
      <alignment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11" fillId="0" borderId="2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1" fillId="0" borderId="47" xfId="0" applyNumberFormat="1" applyFont="1" applyBorder="1" applyAlignment="1">
      <alignment horizontal="center" vertical="center" shrinkToFit="1"/>
    </xf>
    <xf numFmtId="49" fontId="11" fillId="0" borderId="4" xfId="0" applyNumberFormat="1" applyFont="1" applyBorder="1" applyAlignment="1">
      <alignment horizontal="center" vertical="center" shrinkToFit="1"/>
    </xf>
    <xf numFmtId="49" fontId="12" fillId="0" borderId="41" xfId="0" applyNumberFormat="1" applyFont="1" applyBorder="1" applyAlignment="1">
      <alignment horizontal="center" vertical="center" shrinkToFit="1"/>
    </xf>
    <xf numFmtId="49" fontId="13" fillId="0" borderId="47" xfId="0" applyNumberFormat="1" applyFont="1" applyBorder="1" applyAlignment="1">
      <alignment horizontal="center" vertical="center" shrinkToFit="1"/>
    </xf>
    <xf numFmtId="49" fontId="11" fillId="0" borderId="14" xfId="0" applyNumberFormat="1" applyFont="1" applyBorder="1" applyAlignment="1">
      <alignment horizontal="center" vertical="center" shrinkToFit="1"/>
    </xf>
    <xf numFmtId="49" fontId="14" fillId="0" borderId="3" xfId="0" applyNumberFormat="1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shrinkToFit="1"/>
    </xf>
    <xf numFmtId="49" fontId="12" fillId="0" borderId="47" xfId="0" applyNumberFormat="1" applyFont="1" applyBorder="1" applyAlignment="1">
      <alignment horizontal="center" vertical="center" shrinkToFit="1"/>
    </xf>
    <xf numFmtId="49" fontId="11" fillId="0" borderId="41" xfId="0" applyNumberFormat="1" applyFont="1" applyBorder="1" applyAlignment="1">
      <alignment horizontal="center" vertical="center" shrinkToFit="1"/>
    </xf>
    <xf numFmtId="49" fontId="14" fillId="0" borderId="47" xfId="0" applyNumberFormat="1" applyFont="1" applyBorder="1" applyAlignment="1">
      <alignment horizontal="center" vertical="center" shrinkToFit="1"/>
    </xf>
    <xf numFmtId="49" fontId="12" fillId="0" borderId="3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>
      <alignment vertical="center"/>
    </xf>
    <xf numFmtId="49" fontId="12" fillId="0" borderId="4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18" fillId="0" borderId="2" xfId="0" applyNumberFormat="1" applyFont="1" applyBorder="1" applyAlignment="1">
      <alignment horizontal="center" vertical="center" shrinkToFit="1"/>
    </xf>
    <xf numFmtId="49" fontId="4" fillId="3" borderId="25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 shrinkToFit="1"/>
    </xf>
    <xf numFmtId="49" fontId="7" fillId="0" borderId="48" xfId="0" applyNumberFormat="1" applyFont="1" applyBorder="1" applyAlignment="1">
      <alignment horizontal="right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left" vertical="top"/>
    </xf>
    <xf numFmtId="49" fontId="5" fillId="0" borderId="22" xfId="0" applyNumberFormat="1" applyFont="1" applyBorder="1" applyAlignment="1">
      <alignment horizontal="left" vertical="top"/>
    </xf>
    <xf numFmtId="49" fontId="8" fillId="0" borderId="9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2" fillId="0" borderId="4" xfId="0" quotePrefix="1" applyNumberFormat="1" applyFont="1" applyBorder="1" applyAlignment="1">
      <alignment horizontal="center" vertical="center" wrapText="1"/>
    </xf>
    <xf numFmtId="49" fontId="2" fillId="0" borderId="8" xfId="0" quotePrefix="1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quotePrefix="1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shrinkToFit="1"/>
    </xf>
    <xf numFmtId="49" fontId="15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80342</xdr:colOff>
          <xdr:row>21</xdr:row>
          <xdr:rowOff>192154</xdr:rowOff>
        </xdr:from>
        <xdr:to>
          <xdr:col>18</xdr:col>
          <xdr:colOff>0</xdr:colOff>
          <xdr:row>26</xdr:row>
          <xdr:rowOff>185530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7AB19F8-0AD5-492F-B351-12DF69A71B1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113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429212" y="5652050"/>
              <a:ext cx="2848388" cy="98066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67091</xdr:colOff>
          <xdr:row>22</xdr:row>
          <xdr:rowOff>19877</xdr:rowOff>
        </xdr:from>
        <xdr:to>
          <xdr:col>17</xdr:col>
          <xdr:colOff>1133062</xdr:colOff>
          <xdr:row>26</xdr:row>
          <xdr:rowOff>192156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54E8A7F6-603F-49AF-99A6-FEAF68F3FAB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1948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422587" y="5671929"/>
              <a:ext cx="2841762" cy="96741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67091</xdr:colOff>
          <xdr:row>22</xdr:row>
          <xdr:rowOff>19877</xdr:rowOff>
        </xdr:from>
        <xdr:to>
          <xdr:col>17</xdr:col>
          <xdr:colOff>1133062</xdr:colOff>
          <xdr:row>26</xdr:row>
          <xdr:rowOff>178904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1864043-3DD1-492D-993F-94B4A95DF5E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2050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422587" y="5671929"/>
              <a:ext cx="2841762" cy="95415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67090</xdr:colOff>
          <xdr:row>22</xdr:row>
          <xdr:rowOff>19877</xdr:rowOff>
        </xdr:from>
        <xdr:to>
          <xdr:col>17</xdr:col>
          <xdr:colOff>1106556</xdr:colOff>
          <xdr:row>26</xdr:row>
          <xdr:rowOff>185530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9CDFB4CD-59D2-412C-A160-6132189F972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2153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422586" y="5671929"/>
              <a:ext cx="2815257" cy="96078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67090</xdr:colOff>
          <xdr:row>22</xdr:row>
          <xdr:rowOff>19877</xdr:rowOff>
        </xdr:from>
        <xdr:to>
          <xdr:col>17</xdr:col>
          <xdr:colOff>1119808</xdr:colOff>
          <xdr:row>26</xdr:row>
          <xdr:rowOff>185529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ECCEABC2-7281-4045-9D12-A43C7700E83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1129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422586" y="5671929"/>
              <a:ext cx="2828509" cy="96078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67091</xdr:colOff>
          <xdr:row>22</xdr:row>
          <xdr:rowOff>19877</xdr:rowOff>
        </xdr:from>
        <xdr:to>
          <xdr:col>17</xdr:col>
          <xdr:colOff>1133062</xdr:colOff>
          <xdr:row>26</xdr:row>
          <xdr:rowOff>159026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D7C5E6CE-EF71-496D-ADC6-67C2BAF1770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1334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422587" y="5671929"/>
              <a:ext cx="2841762" cy="93428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67091</xdr:colOff>
          <xdr:row>22</xdr:row>
          <xdr:rowOff>19877</xdr:rowOff>
        </xdr:from>
        <xdr:to>
          <xdr:col>17</xdr:col>
          <xdr:colOff>1113184</xdr:colOff>
          <xdr:row>26</xdr:row>
          <xdr:rowOff>165652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DA4D9F6C-8EB5-48D6-B7FA-74D5D428C53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1436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422587" y="5671929"/>
              <a:ext cx="2821884" cy="94090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67091</xdr:colOff>
          <xdr:row>22</xdr:row>
          <xdr:rowOff>19877</xdr:rowOff>
        </xdr:from>
        <xdr:to>
          <xdr:col>17</xdr:col>
          <xdr:colOff>1146314</xdr:colOff>
          <xdr:row>26</xdr:row>
          <xdr:rowOff>172278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20ADC714-71A2-461A-BCFE-8AFDB7B5A6B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1231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422587" y="5671929"/>
              <a:ext cx="2855014" cy="94753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67091</xdr:colOff>
          <xdr:row>22</xdr:row>
          <xdr:rowOff>19877</xdr:rowOff>
        </xdr:from>
        <xdr:to>
          <xdr:col>17</xdr:col>
          <xdr:colOff>1133062</xdr:colOff>
          <xdr:row>26</xdr:row>
          <xdr:rowOff>178904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5399BCE6-285C-4976-9DCD-1ACC1B0ED1D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1538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422587" y="5671929"/>
              <a:ext cx="2841762" cy="95415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67091</xdr:colOff>
          <xdr:row>22</xdr:row>
          <xdr:rowOff>19877</xdr:rowOff>
        </xdr:from>
        <xdr:to>
          <xdr:col>17</xdr:col>
          <xdr:colOff>1139688</xdr:colOff>
          <xdr:row>26</xdr:row>
          <xdr:rowOff>178904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762FF740-E0EB-42CB-ADCD-E16FBF5217A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1641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422587" y="5671929"/>
              <a:ext cx="2848388" cy="95415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67091</xdr:colOff>
          <xdr:row>22</xdr:row>
          <xdr:rowOff>19877</xdr:rowOff>
        </xdr:from>
        <xdr:to>
          <xdr:col>17</xdr:col>
          <xdr:colOff>1146314</xdr:colOff>
          <xdr:row>26</xdr:row>
          <xdr:rowOff>185530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1DAF4622-E797-45A1-A1F2-52E39F128C2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1743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422587" y="5671929"/>
              <a:ext cx="2855014" cy="96078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67091</xdr:colOff>
          <xdr:row>22</xdr:row>
          <xdr:rowOff>19877</xdr:rowOff>
        </xdr:from>
        <xdr:to>
          <xdr:col>17</xdr:col>
          <xdr:colOff>1119810</xdr:colOff>
          <xdr:row>26</xdr:row>
          <xdr:rowOff>185530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AE9B6D0-A95F-4F1E-8529-C7534B708EA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184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422587" y="5671929"/>
              <a:ext cx="2828510" cy="96078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52B1C-8C9C-4206-A457-18A32B40E375}">
  <dimension ref="C2:R36"/>
  <sheetViews>
    <sheetView topLeftCell="A16" zoomScale="115" zoomScaleNormal="115" workbookViewId="0">
      <selection activeCell="K10" sqref="K10:K11"/>
    </sheetView>
  </sheetViews>
  <sheetFormatPr defaultColWidth="9" defaultRowHeight="14.4"/>
  <cols>
    <col min="1" max="2" width="9" style="25"/>
    <col min="3" max="3" width="2.8984375" style="25" customWidth="1"/>
    <col min="4" max="4" width="10.5" style="26" customWidth="1"/>
    <col min="5" max="5" width="9.1992187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3:18">
      <c r="Q2" s="100" t="s">
        <v>111</v>
      </c>
      <c r="R2" s="100"/>
    </row>
    <row r="3" spans="3:18" ht="30.75" customHeight="1">
      <c r="D3" s="27" t="s">
        <v>14</v>
      </c>
      <c r="M3" s="28" t="s">
        <v>97</v>
      </c>
      <c r="Q3" s="101" t="s">
        <v>112</v>
      </c>
      <c r="R3" s="102"/>
    </row>
    <row r="4" spans="3:18" ht="23.25" customHeight="1" thickBot="1">
      <c r="E4" s="29" t="s">
        <v>126</v>
      </c>
      <c r="F4" s="30" t="s">
        <v>108</v>
      </c>
      <c r="G4" s="31" t="s">
        <v>113</v>
      </c>
      <c r="H4" s="32" t="s">
        <v>110</v>
      </c>
      <c r="I4" s="66" t="s">
        <v>297</v>
      </c>
      <c r="J4" s="66"/>
      <c r="K4" s="33" t="s">
        <v>12</v>
      </c>
      <c r="M4" s="25" t="s">
        <v>13</v>
      </c>
    </row>
    <row r="5" spans="3:18" ht="15" thickTop="1">
      <c r="C5" s="88" t="s">
        <v>2</v>
      </c>
      <c r="D5" s="75"/>
      <c r="E5" s="75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94" t="s">
        <v>3</v>
      </c>
      <c r="N5" s="84" t="s">
        <v>4</v>
      </c>
      <c r="O5" s="84" t="s">
        <v>5</v>
      </c>
      <c r="P5" s="85" t="s">
        <v>6</v>
      </c>
      <c r="Q5" s="86" t="s">
        <v>7</v>
      </c>
      <c r="R5" s="21" t="s">
        <v>9</v>
      </c>
    </row>
    <row r="6" spans="3:18" ht="20.100000000000001" customHeight="1">
      <c r="C6" s="89"/>
      <c r="D6" s="76" t="s">
        <v>0</v>
      </c>
      <c r="E6" s="76" t="s">
        <v>1</v>
      </c>
      <c r="F6" s="36" t="str">
        <f>D8</f>
        <v>鶴田悠希</v>
      </c>
      <c r="G6" s="36" t="str">
        <f>D10</f>
        <v>※山本幸夫</v>
      </c>
      <c r="H6" s="36" t="str">
        <f>D12</f>
        <v>更谷晃輝</v>
      </c>
      <c r="I6" s="36" t="str">
        <f>D14</f>
        <v>武川明光</v>
      </c>
      <c r="J6" s="36" t="str">
        <f>D16</f>
        <v>萩原龍太郎</v>
      </c>
      <c r="K6" s="36" t="str">
        <f>D18</f>
        <v>小林広明</v>
      </c>
      <c r="L6" s="36">
        <f>D20</f>
        <v>0</v>
      </c>
      <c r="M6" s="95"/>
      <c r="N6" s="77"/>
      <c r="O6" s="77"/>
      <c r="P6" s="77"/>
      <c r="Q6" s="87"/>
      <c r="R6" s="103" t="s">
        <v>10</v>
      </c>
    </row>
    <row r="7" spans="3:18" ht="20.100000000000001" customHeight="1">
      <c r="C7" s="90"/>
      <c r="D7" s="77"/>
      <c r="E7" s="78"/>
      <c r="F7" s="37" t="str">
        <f>D9</f>
        <v>鶴田樹羅</v>
      </c>
      <c r="G7" s="37" t="str">
        <f>D11</f>
        <v>武居亜梨沙</v>
      </c>
      <c r="H7" s="37" t="str">
        <f>D13</f>
        <v>成沢光子</v>
      </c>
      <c r="I7" s="37" t="str">
        <f>D15</f>
        <v>荒川由佳</v>
      </c>
      <c r="J7" s="37" t="str">
        <f>D17</f>
        <v>倉科美保</v>
      </c>
      <c r="K7" s="37" t="str">
        <f>D19</f>
        <v>越野味予子</v>
      </c>
      <c r="L7" s="37">
        <f>D21</f>
        <v>0</v>
      </c>
      <c r="M7" s="95"/>
      <c r="N7" s="77"/>
      <c r="O7" s="77"/>
      <c r="P7" s="77"/>
      <c r="Q7" s="87"/>
      <c r="R7" s="95"/>
    </row>
    <row r="8" spans="3:18" ht="21" customHeight="1">
      <c r="C8" s="91">
        <v>1</v>
      </c>
      <c r="D8" s="38" t="s">
        <v>114</v>
      </c>
      <c r="E8" s="58" t="s">
        <v>224</v>
      </c>
      <c r="F8" s="79"/>
      <c r="G8" s="81" t="s">
        <v>314</v>
      </c>
      <c r="H8" s="81" t="s">
        <v>315</v>
      </c>
      <c r="I8" s="81" t="s">
        <v>315</v>
      </c>
      <c r="J8" s="81" t="s">
        <v>315</v>
      </c>
      <c r="K8" s="81" t="s">
        <v>315</v>
      </c>
      <c r="L8" s="81" t="s">
        <v>8</v>
      </c>
      <c r="M8" s="67" t="s">
        <v>316</v>
      </c>
      <c r="N8" s="69" t="s">
        <v>317</v>
      </c>
      <c r="O8" s="69"/>
      <c r="P8" s="69"/>
      <c r="Q8" s="71" t="s">
        <v>326</v>
      </c>
      <c r="R8" s="73" t="s">
        <v>11</v>
      </c>
    </row>
    <row r="9" spans="3:18" ht="21" customHeight="1">
      <c r="C9" s="91"/>
      <c r="D9" s="39" t="s">
        <v>115</v>
      </c>
      <c r="E9" s="37" t="s">
        <v>225</v>
      </c>
      <c r="F9" s="80"/>
      <c r="G9" s="82"/>
      <c r="H9" s="82"/>
      <c r="I9" s="82"/>
      <c r="J9" s="82"/>
      <c r="K9" s="82"/>
      <c r="L9" s="82"/>
      <c r="M9" s="68"/>
      <c r="N9" s="70"/>
      <c r="O9" s="70"/>
      <c r="P9" s="70"/>
      <c r="Q9" s="72"/>
      <c r="R9" s="74"/>
    </row>
    <row r="10" spans="3:18" ht="21" customHeight="1">
      <c r="C10" s="91">
        <v>2</v>
      </c>
      <c r="D10" s="60" t="s">
        <v>276</v>
      </c>
      <c r="E10" s="36" t="s">
        <v>239</v>
      </c>
      <c r="F10" s="81" t="s">
        <v>315</v>
      </c>
      <c r="G10" s="79"/>
      <c r="H10" s="81" t="s">
        <v>315</v>
      </c>
      <c r="I10" s="81" t="s">
        <v>318</v>
      </c>
      <c r="J10" s="81" t="s">
        <v>319</v>
      </c>
      <c r="K10" s="81" t="s">
        <v>319</v>
      </c>
      <c r="L10" s="81" t="s">
        <v>8</v>
      </c>
      <c r="M10" s="67" t="s">
        <v>320</v>
      </c>
      <c r="N10" s="69" t="s">
        <v>321</v>
      </c>
      <c r="O10" s="69"/>
      <c r="P10" s="69"/>
      <c r="Q10" s="71" t="s">
        <v>327</v>
      </c>
      <c r="R10" s="73" t="s">
        <v>11</v>
      </c>
    </row>
    <row r="11" spans="3:18" ht="21" customHeight="1">
      <c r="C11" s="91"/>
      <c r="D11" s="50" t="s">
        <v>116</v>
      </c>
      <c r="E11" s="59" t="s">
        <v>239</v>
      </c>
      <c r="F11" s="82"/>
      <c r="G11" s="83"/>
      <c r="H11" s="82"/>
      <c r="I11" s="82"/>
      <c r="J11" s="82"/>
      <c r="K11" s="82"/>
      <c r="L11" s="82"/>
      <c r="M11" s="68"/>
      <c r="N11" s="70"/>
      <c r="O11" s="70"/>
      <c r="P11" s="70"/>
      <c r="Q11" s="72"/>
      <c r="R11" s="74"/>
    </row>
    <row r="12" spans="3:18" ht="21" customHeight="1">
      <c r="C12" s="91">
        <v>3</v>
      </c>
      <c r="D12" s="38" t="s">
        <v>117</v>
      </c>
      <c r="E12" s="36" t="s">
        <v>104</v>
      </c>
      <c r="F12" s="81" t="s">
        <v>314</v>
      </c>
      <c r="G12" s="81" t="s">
        <v>314</v>
      </c>
      <c r="H12" s="92"/>
      <c r="I12" s="81" t="s">
        <v>314</v>
      </c>
      <c r="J12" s="81" t="s">
        <v>315</v>
      </c>
      <c r="K12" s="81" t="s">
        <v>314</v>
      </c>
      <c r="L12" s="81" t="s">
        <v>8</v>
      </c>
      <c r="M12" s="67" t="s">
        <v>322</v>
      </c>
      <c r="N12" s="69" t="s">
        <v>323</v>
      </c>
      <c r="O12" s="69"/>
      <c r="P12" s="69"/>
      <c r="Q12" s="71" t="s">
        <v>323</v>
      </c>
      <c r="R12" s="73" t="s">
        <v>11</v>
      </c>
    </row>
    <row r="13" spans="3:18" ht="21" customHeight="1">
      <c r="C13" s="91"/>
      <c r="D13" s="40" t="s">
        <v>118</v>
      </c>
      <c r="E13" s="37" t="s">
        <v>218</v>
      </c>
      <c r="F13" s="82"/>
      <c r="G13" s="82"/>
      <c r="H13" s="93"/>
      <c r="I13" s="82"/>
      <c r="J13" s="82"/>
      <c r="K13" s="82"/>
      <c r="L13" s="82"/>
      <c r="M13" s="68"/>
      <c r="N13" s="70"/>
      <c r="O13" s="70"/>
      <c r="P13" s="70"/>
      <c r="Q13" s="72"/>
      <c r="R13" s="74"/>
    </row>
    <row r="14" spans="3:18" ht="21" customHeight="1">
      <c r="C14" s="91">
        <v>4</v>
      </c>
      <c r="D14" s="41" t="s">
        <v>119</v>
      </c>
      <c r="E14" s="36" t="s">
        <v>267</v>
      </c>
      <c r="F14" s="81" t="s">
        <v>314</v>
      </c>
      <c r="G14" s="81" t="s">
        <v>319</v>
      </c>
      <c r="H14" s="81" t="s">
        <v>315</v>
      </c>
      <c r="I14" s="92"/>
      <c r="J14" s="81" t="s">
        <v>319</v>
      </c>
      <c r="K14" s="81" t="s">
        <v>315</v>
      </c>
      <c r="L14" s="81" t="s">
        <v>8</v>
      </c>
      <c r="M14" s="67" t="s">
        <v>324</v>
      </c>
      <c r="N14" s="69" t="s">
        <v>325</v>
      </c>
      <c r="O14" s="69"/>
      <c r="P14" s="69"/>
      <c r="Q14" s="71" t="s">
        <v>328</v>
      </c>
      <c r="R14" s="73" t="s">
        <v>11</v>
      </c>
    </row>
    <row r="15" spans="3:18" ht="21" customHeight="1">
      <c r="C15" s="91"/>
      <c r="D15" s="39" t="s">
        <v>125</v>
      </c>
      <c r="E15" s="37" t="s">
        <v>268</v>
      </c>
      <c r="F15" s="82"/>
      <c r="G15" s="82"/>
      <c r="H15" s="82"/>
      <c r="I15" s="93"/>
      <c r="J15" s="82"/>
      <c r="K15" s="82"/>
      <c r="L15" s="82"/>
      <c r="M15" s="68"/>
      <c r="N15" s="70"/>
      <c r="O15" s="70"/>
      <c r="P15" s="70"/>
      <c r="Q15" s="72"/>
      <c r="R15" s="74"/>
    </row>
    <row r="16" spans="3:18" ht="21" customHeight="1">
      <c r="C16" s="91">
        <v>5</v>
      </c>
      <c r="D16" s="51" t="s">
        <v>62</v>
      </c>
      <c r="E16" s="36" t="s">
        <v>250</v>
      </c>
      <c r="F16" s="81" t="s">
        <v>314</v>
      </c>
      <c r="G16" s="81" t="s">
        <v>318</v>
      </c>
      <c r="H16" s="81" t="s">
        <v>314</v>
      </c>
      <c r="I16" s="81" t="s">
        <v>318</v>
      </c>
      <c r="J16" s="92"/>
      <c r="K16" s="81" t="s">
        <v>319</v>
      </c>
      <c r="L16" s="81" t="s">
        <v>8</v>
      </c>
      <c r="M16" s="67" t="s">
        <v>324</v>
      </c>
      <c r="N16" s="69" t="s">
        <v>325</v>
      </c>
      <c r="O16" s="69"/>
      <c r="P16" s="69"/>
      <c r="Q16" s="71" t="s">
        <v>98</v>
      </c>
      <c r="R16" s="73" t="s">
        <v>11</v>
      </c>
    </row>
    <row r="17" spans="3:18" ht="21" customHeight="1">
      <c r="C17" s="91"/>
      <c r="D17" s="52" t="s">
        <v>120</v>
      </c>
      <c r="E17" s="37" t="s">
        <v>102</v>
      </c>
      <c r="F17" s="82"/>
      <c r="G17" s="82"/>
      <c r="H17" s="82"/>
      <c r="I17" s="82"/>
      <c r="J17" s="93"/>
      <c r="K17" s="82"/>
      <c r="L17" s="82"/>
      <c r="M17" s="68"/>
      <c r="N17" s="70"/>
      <c r="O17" s="70"/>
      <c r="P17" s="70"/>
      <c r="Q17" s="72"/>
      <c r="R17" s="74"/>
    </row>
    <row r="18" spans="3:18" ht="21" customHeight="1">
      <c r="C18" s="91">
        <v>6</v>
      </c>
      <c r="D18" s="44" t="s">
        <v>121</v>
      </c>
      <c r="E18" s="36" t="s">
        <v>101</v>
      </c>
      <c r="F18" s="81" t="s">
        <v>314</v>
      </c>
      <c r="G18" s="81" t="s">
        <v>318</v>
      </c>
      <c r="H18" s="81" t="s">
        <v>315</v>
      </c>
      <c r="I18" s="81" t="s">
        <v>314</v>
      </c>
      <c r="J18" s="81" t="s">
        <v>318</v>
      </c>
      <c r="K18" s="92"/>
      <c r="L18" s="81" t="s">
        <v>8</v>
      </c>
      <c r="M18" s="67" t="s">
        <v>320</v>
      </c>
      <c r="N18" s="69" t="s">
        <v>321</v>
      </c>
      <c r="O18" s="69"/>
      <c r="P18" s="69"/>
      <c r="Q18" s="71" t="s">
        <v>329</v>
      </c>
      <c r="R18" s="73" t="s">
        <v>11</v>
      </c>
    </row>
    <row r="19" spans="3:18" ht="21" customHeight="1">
      <c r="C19" s="91"/>
      <c r="D19" s="40" t="s">
        <v>59</v>
      </c>
      <c r="E19" s="37" t="s">
        <v>106</v>
      </c>
      <c r="F19" s="82"/>
      <c r="G19" s="82"/>
      <c r="H19" s="82"/>
      <c r="I19" s="82"/>
      <c r="J19" s="82"/>
      <c r="K19" s="93"/>
      <c r="L19" s="82"/>
      <c r="M19" s="68"/>
      <c r="N19" s="70"/>
      <c r="O19" s="70"/>
      <c r="P19" s="70"/>
      <c r="Q19" s="72"/>
      <c r="R19" s="74"/>
    </row>
    <row r="20" spans="3:18" ht="21" customHeight="1">
      <c r="C20" s="91">
        <v>7</v>
      </c>
      <c r="D20" s="44"/>
      <c r="E20" s="36"/>
      <c r="F20" s="81" t="s">
        <v>8</v>
      </c>
      <c r="G20" s="81" t="s">
        <v>8</v>
      </c>
      <c r="H20" s="81" t="s">
        <v>8</v>
      </c>
      <c r="I20" s="81" t="s">
        <v>8</v>
      </c>
      <c r="J20" s="81" t="s">
        <v>8</v>
      </c>
      <c r="K20" s="81" t="s">
        <v>8</v>
      </c>
      <c r="L20" s="96"/>
      <c r="M20" s="67" t="s">
        <v>8</v>
      </c>
      <c r="N20" s="69"/>
      <c r="O20" s="69"/>
      <c r="P20" s="69"/>
      <c r="Q20" s="71"/>
      <c r="R20" s="73" t="s">
        <v>11</v>
      </c>
    </row>
    <row r="21" spans="3:18" ht="21" customHeight="1">
      <c r="C21" s="91"/>
      <c r="D21" s="40"/>
      <c r="E21" s="37"/>
      <c r="F21" s="82"/>
      <c r="G21" s="82"/>
      <c r="H21" s="82"/>
      <c r="I21" s="82"/>
      <c r="J21" s="82"/>
      <c r="K21" s="82"/>
      <c r="L21" s="97"/>
      <c r="M21" s="68"/>
      <c r="N21" s="70"/>
      <c r="O21" s="70"/>
      <c r="P21" s="70"/>
      <c r="Q21" s="72"/>
      <c r="R21" s="74"/>
    </row>
    <row r="22" spans="3:18" ht="15" customHeight="1"/>
    <row r="23" spans="3:18" ht="15.75" customHeight="1">
      <c r="E23" s="69" t="s">
        <v>15</v>
      </c>
      <c r="F23" s="22" t="s">
        <v>17</v>
      </c>
      <c r="G23" s="22" t="s">
        <v>18</v>
      </c>
      <c r="H23" s="22" t="s">
        <v>19</v>
      </c>
      <c r="I23" s="22" t="s">
        <v>20</v>
      </c>
      <c r="J23" s="22" t="s">
        <v>21</v>
      </c>
      <c r="K23" s="22" t="s">
        <v>22</v>
      </c>
      <c r="L23" s="22" t="s">
        <v>23</v>
      </c>
      <c r="M23" s="22" t="s">
        <v>24</v>
      </c>
    </row>
    <row r="24" spans="3:18" ht="15.75" customHeight="1" thickBot="1">
      <c r="E24" s="98"/>
      <c r="F24" s="35" t="s">
        <v>25</v>
      </c>
      <c r="G24" s="35" t="s">
        <v>26</v>
      </c>
      <c r="H24" s="35" t="s">
        <v>27</v>
      </c>
      <c r="I24" s="35" t="s">
        <v>28</v>
      </c>
      <c r="J24" s="35" t="s">
        <v>29</v>
      </c>
      <c r="K24" s="35" t="s">
        <v>30</v>
      </c>
      <c r="L24" s="35" t="s">
        <v>31</v>
      </c>
      <c r="M24" s="35"/>
    </row>
    <row r="25" spans="3:18" ht="15.75" customHeight="1" thickTop="1">
      <c r="E25" s="99" t="s">
        <v>16</v>
      </c>
      <c r="F25" s="34" t="s">
        <v>32</v>
      </c>
      <c r="G25" s="46" t="s">
        <v>33</v>
      </c>
      <c r="H25" s="46" t="s">
        <v>34</v>
      </c>
      <c r="I25" s="46" t="s">
        <v>35</v>
      </c>
      <c r="J25" s="46" t="s">
        <v>36</v>
      </c>
      <c r="K25" s="46" t="s">
        <v>37</v>
      </c>
      <c r="L25" s="46" t="s">
        <v>38</v>
      </c>
      <c r="M25" s="46" t="s">
        <v>39</v>
      </c>
    </row>
    <row r="26" spans="3:18" ht="15.75" customHeight="1">
      <c r="E26" s="98"/>
      <c r="F26" s="22" t="s">
        <v>40</v>
      </c>
      <c r="G26" s="22" t="s">
        <v>41</v>
      </c>
      <c r="H26" s="22" t="s">
        <v>42</v>
      </c>
      <c r="I26" s="22" t="s">
        <v>43</v>
      </c>
      <c r="J26" s="22" t="s">
        <v>44</v>
      </c>
      <c r="K26" s="22" t="s">
        <v>45</v>
      </c>
      <c r="L26" s="22" t="s">
        <v>46</v>
      </c>
      <c r="M26" s="22" t="s">
        <v>47</v>
      </c>
    </row>
    <row r="27" spans="3:18" ht="15.75" customHeight="1">
      <c r="E27" s="70"/>
      <c r="F27" s="22" t="s">
        <v>48</v>
      </c>
      <c r="G27" s="22" t="s">
        <v>49</v>
      </c>
      <c r="H27" s="22" t="s">
        <v>50</v>
      </c>
      <c r="I27" s="22" t="s">
        <v>51</v>
      </c>
      <c r="J27" s="22" t="s">
        <v>52</v>
      </c>
      <c r="K27" s="54"/>
      <c r="L27" s="54"/>
      <c r="M27" s="22"/>
      <c r="R27" s="47"/>
    </row>
    <row r="28" spans="3:18" ht="15.75" customHeight="1">
      <c r="E28" s="26"/>
      <c r="F28" s="48"/>
      <c r="G28" s="48"/>
      <c r="H28" s="48"/>
      <c r="I28" s="48"/>
      <c r="J28" s="48"/>
      <c r="K28" s="48"/>
      <c r="L28" s="48"/>
      <c r="M28" s="48"/>
      <c r="R28" s="47" t="s">
        <v>56</v>
      </c>
    </row>
    <row r="30" spans="3:18">
      <c r="E30" s="19"/>
      <c r="F30" s="20" t="str">
        <f>IF(E31="","",E31)</f>
        <v/>
      </c>
      <c r="G30" s="20" t="str">
        <f>IF(E32="","",E32)</f>
        <v/>
      </c>
      <c r="H30" s="20" t="str">
        <f>IF(E33="","",E33)</f>
        <v/>
      </c>
      <c r="I30" s="21" t="s">
        <v>55</v>
      </c>
      <c r="J30" s="22" t="s">
        <v>54</v>
      </c>
      <c r="K30" s="23" t="s">
        <v>7</v>
      </c>
    </row>
    <row r="31" spans="3:18">
      <c r="E31" s="24"/>
      <c r="F31" s="4"/>
      <c r="G31" s="5"/>
      <c r="H31" s="6"/>
      <c r="I31" s="1"/>
      <c r="J31" s="7"/>
      <c r="K31" s="16"/>
    </row>
    <row r="32" spans="3:18">
      <c r="E32" s="11"/>
      <c r="F32" s="8"/>
      <c r="G32" s="9"/>
      <c r="H32" s="10"/>
      <c r="I32" s="2"/>
      <c r="J32" s="11"/>
      <c r="K32" s="17"/>
    </row>
    <row r="33" spans="4:11">
      <c r="E33" s="15"/>
      <c r="F33" s="12"/>
      <c r="G33" s="13"/>
      <c r="H33" s="14"/>
      <c r="I33" s="3"/>
      <c r="J33" s="15"/>
      <c r="K33" s="18"/>
    </row>
    <row r="36" spans="4:11">
      <c r="D36" s="56"/>
      <c r="E36" s="57"/>
    </row>
  </sheetData>
  <mergeCells count="113">
    <mergeCell ref="E23:E24"/>
    <mergeCell ref="E25:E27"/>
    <mergeCell ref="Q2:R2"/>
    <mergeCell ref="Q3:R3"/>
    <mergeCell ref="R6:R7"/>
    <mergeCell ref="R8:R9"/>
    <mergeCell ref="R12:R13"/>
    <mergeCell ref="R14:R15"/>
    <mergeCell ref="R16:R17"/>
    <mergeCell ref="R18:R19"/>
    <mergeCell ref="O20:O21"/>
    <mergeCell ref="P20:P21"/>
    <mergeCell ref="Q20:Q21"/>
    <mergeCell ref="O16:O17"/>
    <mergeCell ref="P16:P17"/>
    <mergeCell ref="Q16:Q17"/>
    <mergeCell ref="O18:O19"/>
    <mergeCell ref="P18:P19"/>
    <mergeCell ref="Q18:Q19"/>
    <mergeCell ref="P8:P9"/>
    <mergeCell ref="Q8:Q9"/>
    <mergeCell ref="N18:N19"/>
    <mergeCell ref="N20:N21"/>
    <mergeCell ref="O12:O13"/>
    <mergeCell ref="P12:P13"/>
    <mergeCell ref="Q12:Q13"/>
    <mergeCell ref="O14:O15"/>
    <mergeCell ref="P14:P15"/>
    <mergeCell ref="Q14:Q15"/>
    <mergeCell ref="N12:N13"/>
    <mergeCell ref="N14:N15"/>
    <mergeCell ref="R20:R21"/>
    <mergeCell ref="N16:N17"/>
    <mergeCell ref="M20:M21"/>
    <mergeCell ref="F20:F21"/>
    <mergeCell ref="H20:H21"/>
    <mergeCell ref="I20:I21"/>
    <mergeCell ref="J20:J21"/>
    <mergeCell ref="K20:K21"/>
    <mergeCell ref="L20:L21"/>
    <mergeCell ref="G20:G21"/>
    <mergeCell ref="J18:J19"/>
    <mergeCell ref="K18:K19"/>
    <mergeCell ref="C20:C21"/>
    <mergeCell ref="C10:C11"/>
    <mergeCell ref="F12:F13"/>
    <mergeCell ref="H14:H15"/>
    <mergeCell ref="I14:I15"/>
    <mergeCell ref="J14:J15"/>
    <mergeCell ref="K14:K15"/>
    <mergeCell ref="L14:L15"/>
    <mergeCell ref="J8:J9"/>
    <mergeCell ref="K8:K9"/>
    <mergeCell ref="L8:L9"/>
    <mergeCell ref="H12:H13"/>
    <mergeCell ref="I12:I13"/>
    <mergeCell ref="J12:J13"/>
    <mergeCell ref="K12:K13"/>
    <mergeCell ref="L12:L13"/>
    <mergeCell ref="J10:J11"/>
    <mergeCell ref="K10:K11"/>
    <mergeCell ref="L10:L11"/>
    <mergeCell ref="F18:F19"/>
    <mergeCell ref="H18:H19"/>
    <mergeCell ref="I18:I19"/>
    <mergeCell ref="G12:G13"/>
    <mergeCell ref="G14:G15"/>
    <mergeCell ref="G16:G17"/>
    <mergeCell ref="G18:G19"/>
    <mergeCell ref="M12:M13"/>
    <mergeCell ref="F14:F15"/>
    <mergeCell ref="C5:C7"/>
    <mergeCell ref="C8:C9"/>
    <mergeCell ref="C12:C13"/>
    <mergeCell ref="C14:C15"/>
    <mergeCell ref="C16:C17"/>
    <mergeCell ref="C18:C19"/>
    <mergeCell ref="M16:M17"/>
    <mergeCell ref="L18:L19"/>
    <mergeCell ref="M18:M19"/>
    <mergeCell ref="F16:F17"/>
    <mergeCell ref="H16:H17"/>
    <mergeCell ref="I16:I17"/>
    <mergeCell ref="J16:J17"/>
    <mergeCell ref="K16:K17"/>
    <mergeCell ref="L16:L17"/>
    <mergeCell ref="M5:M7"/>
    <mergeCell ref="M8:M9"/>
    <mergeCell ref="M14:M15"/>
    <mergeCell ref="I4:J4"/>
    <mergeCell ref="M10:M11"/>
    <mergeCell ref="N10:N11"/>
    <mergeCell ref="O10:O11"/>
    <mergeCell ref="P10:P11"/>
    <mergeCell ref="Q10:Q11"/>
    <mergeCell ref="R10:R11"/>
    <mergeCell ref="D5:E5"/>
    <mergeCell ref="D6:D7"/>
    <mergeCell ref="E6:E7"/>
    <mergeCell ref="F8:F9"/>
    <mergeCell ref="H8:H9"/>
    <mergeCell ref="I8:I9"/>
    <mergeCell ref="G10:G11"/>
    <mergeCell ref="H10:H11"/>
    <mergeCell ref="I10:I11"/>
    <mergeCell ref="G8:G9"/>
    <mergeCell ref="F10:F11"/>
    <mergeCell ref="N5:N7"/>
    <mergeCell ref="O5:O7"/>
    <mergeCell ref="P5:P7"/>
    <mergeCell ref="Q5:Q7"/>
    <mergeCell ref="N8:N9"/>
    <mergeCell ref="O8:O9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49267-D51A-4CD4-BE0E-44B8F03EA530}">
  <dimension ref="C2:R33"/>
  <sheetViews>
    <sheetView topLeftCell="C8" zoomScale="115" zoomScaleNormal="115" workbookViewId="0">
      <selection activeCell="O16" sqref="O16:O17"/>
    </sheetView>
  </sheetViews>
  <sheetFormatPr defaultColWidth="9" defaultRowHeight="14.4"/>
  <cols>
    <col min="1" max="2" width="9" style="25"/>
    <col min="3" max="3" width="2.8984375" style="25" customWidth="1"/>
    <col min="4" max="4" width="10.59765625" style="26" customWidth="1"/>
    <col min="5" max="5" width="9.1992187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3:18">
      <c r="Q2" s="100" t="s">
        <v>111</v>
      </c>
      <c r="R2" s="100"/>
    </row>
    <row r="3" spans="3:18" ht="30.75" customHeight="1">
      <c r="D3" s="27" t="s">
        <v>14</v>
      </c>
      <c r="M3" s="28" t="s">
        <v>97</v>
      </c>
      <c r="Q3" s="101" t="s">
        <v>112</v>
      </c>
      <c r="R3" s="102"/>
    </row>
    <row r="4" spans="3:18" ht="23.25" customHeight="1" thickBot="1">
      <c r="E4" s="29" t="s">
        <v>181</v>
      </c>
      <c r="F4" s="30" t="s">
        <v>108</v>
      </c>
      <c r="G4" s="31" t="s">
        <v>109</v>
      </c>
      <c r="H4" s="32" t="s">
        <v>110</v>
      </c>
      <c r="I4" s="66" t="s">
        <v>305</v>
      </c>
      <c r="J4" s="66"/>
      <c r="K4" s="33" t="s">
        <v>12</v>
      </c>
      <c r="M4" s="25" t="s">
        <v>13</v>
      </c>
    </row>
    <row r="5" spans="3:18" ht="15" thickTop="1">
      <c r="C5" s="88" t="s">
        <v>2</v>
      </c>
      <c r="D5" s="75" t="s">
        <v>2</v>
      </c>
      <c r="E5" s="75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94" t="s">
        <v>3</v>
      </c>
      <c r="N5" s="84" t="s">
        <v>4</v>
      </c>
      <c r="O5" s="84" t="s">
        <v>5</v>
      </c>
      <c r="P5" s="85" t="s">
        <v>6</v>
      </c>
      <c r="Q5" s="86" t="s">
        <v>7</v>
      </c>
      <c r="R5" s="21" t="s">
        <v>9</v>
      </c>
    </row>
    <row r="6" spans="3:18" ht="20.100000000000001" customHeight="1">
      <c r="C6" s="89"/>
      <c r="D6" s="76" t="s">
        <v>0</v>
      </c>
      <c r="E6" s="76" t="s">
        <v>1</v>
      </c>
      <c r="F6" s="36" t="str">
        <f>D8</f>
        <v>※西村昭弘</v>
      </c>
      <c r="G6" s="36" t="str">
        <f>D10</f>
        <v>田畑和秀</v>
      </c>
      <c r="H6" s="36" t="str">
        <f>D12</f>
        <v>小林洋介</v>
      </c>
      <c r="I6" s="36" t="str">
        <f>D14</f>
        <v>黒岩正彦</v>
      </c>
      <c r="J6" s="36" t="str">
        <f>D16</f>
        <v>宮阪明孝</v>
      </c>
      <c r="K6" s="36" t="str">
        <f>D18</f>
        <v>松岡良介</v>
      </c>
      <c r="L6" s="36" t="str">
        <f>D20</f>
        <v>胡桃澤正雄</v>
      </c>
      <c r="M6" s="95"/>
      <c r="N6" s="77"/>
      <c r="O6" s="77"/>
      <c r="P6" s="77"/>
      <c r="Q6" s="87"/>
      <c r="R6" s="103" t="s">
        <v>10</v>
      </c>
    </row>
    <row r="7" spans="3:18" ht="20.100000000000001" customHeight="1">
      <c r="C7" s="90"/>
      <c r="D7" s="77"/>
      <c r="E7" s="78"/>
      <c r="F7" s="37" t="str">
        <f>D9</f>
        <v>竹内ちえみ</v>
      </c>
      <c r="G7" s="37" t="str">
        <f>D11</f>
        <v>久保田賢二</v>
      </c>
      <c r="H7" s="37" t="str">
        <f>D13</f>
        <v>熊谷美枝子</v>
      </c>
      <c r="I7" s="37" t="str">
        <f>D15</f>
        <v>花村　環</v>
      </c>
      <c r="J7" s="37" t="str">
        <f>D17</f>
        <v>塩澤啓子</v>
      </c>
      <c r="K7" s="37" t="str">
        <f>D19</f>
        <v>三枝　豊</v>
      </c>
      <c r="L7" s="37" t="str">
        <f>D21</f>
        <v>小島陽子</v>
      </c>
      <c r="M7" s="95"/>
      <c r="N7" s="77"/>
      <c r="O7" s="77"/>
      <c r="P7" s="77"/>
      <c r="Q7" s="87"/>
      <c r="R7" s="95"/>
    </row>
    <row r="8" spans="3:18" ht="21" customHeight="1">
      <c r="C8" s="91">
        <v>1</v>
      </c>
      <c r="D8" s="49" t="s">
        <v>285</v>
      </c>
      <c r="E8" s="58" t="s">
        <v>53</v>
      </c>
      <c r="F8" s="79"/>
      <c r="G8" s="81" t="s">
        <v>314</v>
      </c>
      <c r="H8" s="81" t="s">
        <v>314</v>
      </c>
      <c r="I8" s="81" t="s">
        <v>314</v>
      </c>
      <c r="J8" s="81" t="s">
        <v>319</v>
      </c>
      <c r="K8" s="81" t="s">
        <v>315</v>
      </c>
      <c r="L8" s="81" t="s">
        <v>319</v>
      </c>
      <c r="M8" s="67" t="s">
        <v>340</v>
      </c>
      <c r="N8" s="69" t="s">
        <v>325</v>
      </c>
      <c r="O8" s="69"/>
      <c r="P8" s="69"/>
      <c r="Q8" s="71" t="s">
        <v>323</v>
      </c>
      <c r="R8" s="73" t="s">
        <v>11</v>
      </c>
    </row>
    <row r="9" spans="3:18" ht="21" customHeight="1">
      <c r="C9" s="91"/>
      <c r="D9" s="53" t="s">
        <v>91</v>
      </c>
      <c r="E9" s="37" t="s">
        <v>230</v>
      </c>
      <c r="F9" s="80"/>
      <c r="G9" s="82"/>
      <c r="H9" s="82"/>
      <c r="I9" s="82"/>
      <c r="J9" s="82"/>
      <c r="K9" s="82"/>
      <c r="L9" s="82"/>
      <c r="M9" s="68"/>
      <c r="N9" s="70"/>
      <c r="O9" s="70"/>
      <c r="P9" s="70"/>
      <c r="Q9" s="72"/>
      <c r="R9" s="74"/>
    </row>
    <row r="10" spans="3:18" ht="21" customHeight="1">
      <c r="C10" s="91">
        <v>2</v>
      </c>
      <c r="D10" s="38" t="s">
        <v>194</v>
      </c>
      <c r="E10" s="36" t="s">
        <v>260</v>
      </c>
      <c r="F10" s="81" t="s">
        <v>315</v>
      </c>
      <c r="G10" s="79"/>
      <c r="H10" s="81" t="s">
        <v>314</v>
      </c>
      <c r="I10" s="81" t="s">
        <v>315</v>
      </c>
      <c r="J10" s="81" t="s">
        <v>314</v>
      </c>
      <c r="K10" s="81" t="s">
        <v>315</v>
      </c>
      <c r="L10" s="81" t="s">
        <v>314</v>
      </c>
      <c r="M10" s="67" t="s">
        <v>336</v>
      </c>
      <c r="N10" s="69" t="s">
        <v>317</v>
      </c>
      <c r="O10" s="69"/>
      <c r="P10" s="69"/>
      <c r="Q10" s="71" t="s">
        <v>98</v>
      </c>
      <c r="R10" s="73" t="s">
        <v>11</v>
      </c>
    </row>
    <row r="11" spans="3:18" ht="21" customHeight="1">
      <c r="C11" s="91"/>
      <c r="D11" s="40" t="s">
        <v>195</v>
      </c>
      <c r="E11" s="59" t="s">
        <v>259</v>
      </c>
      <c r="F11" s="82"/>
      <c r="G11" s="83"/>
      <c r="H11" s="82"/>
      <c r="I11" s="82"/>
      <c r="J11" s="82"/>
      <c r="K11" s="82"/>
      <c r="L11" s="82"/>
      <c r="M11" s="68"/>
      <c r="N11" s="70"/>
      <c r="O11" s="70"/>
      <c r="P11" s="70"/>
      <c r="Q11" s="72"/>
      <c r="R11" s="74"/>
    </row>
    <row r="12" spans="3:18" ht="21" customHeight="1">
      <c r="C12" s="91">
        <v>3</v>
      </c>
      <c r="D12" s="41" t="s">
        <v>196</v>
      </c>
      <c r="E12" s="36" t="s">
        <v>223</v>
      </c>
      <c r="F12" s="81" t="s">
        <v>315</v>
      </c>
      <c r="G12" s="81" t="s">
        <v>315</v>
      </c>
      <c r="H12" s="92"/>
      <c r="I12" s="81" t="s">
        <v>315</v>
      </c>
      <c r="J12" s="81" t="s">
        <v>318</v>
      </c>
      <c r="K12" s="81" t="s">
        <v>315</v>
      </c>
      <c r="L12" s="81" t="s">
        <v>314</v>
      </c>
      <c r="M12" s="67" t="s">
        <v>338</v>
      </c>
      <c r="N12" s="69" t="s">
        <v>341</v>
      </c>
      <c r="O12" s="69"/>
      <c r="P12" s="69"/>
      <c r="Q12" s="71" t="s">
        <v>326</v>
      </c>
      <c r="R12" s="73" t="s">
        <v>11</v>
      </c>
    </row>
    <row r="13" spans="3:18" ht="21" customHeight="1">
      <c r="C13" s="91"/>
      <c r="D13" s="39" t="s">
        <v>197</v>
      </c>
      <c r="E13" s="37" t="s">
        <v>222</v>
      </c>
      <c r="F13" s="82"/>
      <c r="G13" s="82"/>
      <c r="H13" s="93"/>
      <c r="I13" s="82"/>
      <c r="J13" s="82"/>
      <c r="K13" s="82"/>
      <c r="L13" s="82"/>
      <c r="M13" s="68"/>
      <c r="N13" s="70"/>
      <c r="O13" s="70"/>
      <c r="P13" s="70"/>
      <c r="Q13" s="72"/>
      <c r="R13" s="74"/>
    </row>
    <row r="14" spans="3:18" ht="21" customHeight="1">
      <c r="C14" s="91" t="s">
        <v>98</v>
      </c>
      <c r="D14" s="38" t="s">
        <v>198</v>
      </c>
      <c r="E14" s="36" t="s">
        <v>255</v>
      </c>
      <c r="F14" s="81" t="s">
        <v>315</v>
      </c>
      <c r="G14" s="81" t="s">
        <v>314</v>
      </c>
      <c r="H14" s="81" t="s">
        <v>314</v>
      </c>
      <c r="I14" s="92"/>
      <c r="J14" s="81" t="s">
        <v>314</v>
      </c>
      <c r="K14" s="81" t="s">
        <v>315</v>
      </c>
      <c r="L14" s="81" t="s">
        <v>315</v>
      </c>
      <c r="M14" s="67" t="s">
        <v>336</v>
      </c>
      <c r="N14" s="69" t="s">
        <v>317</v>
      </c>
      <c r="O14" s="69"/>
      <c r="P14" s="69"/>
      <c r="Q14" s="71" t="s">
        <v>328</v>
      </c>
      <c r="R14" s="73" t="s">
        <v>11</v>
      </c>
    </row>
    <row r="15" spans="3:18" ht="21" customHeight="1">
      <c r="C15" s="91"/>
      <c r="D15" s="40" t="s">
        <v>199</v>
      </c>
      <c r="E15" s="37" t="s">
        <v>244</v>
      </c>
      <c r="F15" s="82"/>
      <c r="G15" s="82"/>
      <c r="H15" s="82"/>
      <c r="I15" s="93"/>
      <c r="J15" s="82"/>
      <c r="K15" s="82"/>
      <c r="L15" s="82"/>
      <c r="M15" s="68"/>
      <c r="N15" s="70"/>
      <c r="O15" s="70"/>
      <c r="P15" s="70"/>
      <c r="Q15" s="72"/>
      <c r="R15" s="74"/>
    </row>
    <row r="16" spans="3:18" ht="21" customHeight="1">
      <c r="C16" s="91">
        <v>5</v>
      </c>
      <c r="D16" s="41" t="s">
        <v>77</v>
      </c>
      <c r="E16" s="36" t="s">
        <v>219</v>
      </c>
      <c r="F16" s="81" t="s">
        <v>318</v>
      </c>
      <c r="G16" s="81" t="s">
        <v>315</v>
      </c>
      <c r="H16" s="81" t="s">
        <v>319</v>
      </c>
      <c r="I16" s="81" t="s">
        <v>315</v>
      </c>
      <c r="J16" s="92"/>
      <c r="K16" s="81" t="s">
        <v>315</v>
      </c>
      <c r="L16" s="81" t="s">
        <v>315</v>
      </c>
      <c r="M16" s="67" t="s">
        <v>338</v>
      </c>
      <c r="N16" s="69" t="s">
        <v>341</v>
      </c>
      <c r="O16" s="69"/>
      <c r="P16" s="69"/>
      <c r="Q16" s="71" t="s">
        <v>329</v>
      </c>
      <c r="R16" s="73" t="s">
        <v>11</v>
      </c>
    </row>
    <row r="17" spans="3:18" ht="21" customHeight="1">
      <c r="C17" s="91"/>
      <c r="D17" s="39" t="s">
        <v>200</v>
      </c>
      <c r="E17" s="37" t="s">
        <v>219</v>
      </c>
      <c r="F17" s="82"/>
      <c r="G17" s="82"/>
      <c r="H17" s="82"/>
      <c r="I17" s="82"/>
      <c r="J17" s="93"/>
      <c r="K17" s="82"/>
      <c r="L17" s="82"/>
      <c r="M17" s="68"/>
      <c r="N17" s="70"/>
      <c r="O17" s="70"/>
      <c r="P17" s="70"/>
      <c r="Q17" s="72"/>
      <c r="R17" s="74"/>
    </row>
    <row r="18" spans="3:18" ht="21" customHeight="1">
      <c r="C18" s="91">
        <v>6</v>
      </c>
      <c r="D18" s="44" t="s">
        <v>201</v>
      </c>
      <c r="E18" s="36" t="s">
        <v>222</v>
      </c>
      <c r="F18" s="81" t="s">
        <v>314</v>
      </c>
      <c r="G18" s="81" t="s">
        <v>314</v>
      </c>
      <c r="H18" s="81" t="s">
        <v>314</v>
      </c>
      <c r="I18" s="81" t="s">
        <v>314</v>
      </c>
      <c r="J18" s="81" t="s">
        <v>314</v>
      </c>
      <c r="K18" s="92"/>
      <c r="L18" s="81" t="s">
        <v>319</v>
      </c>
      <c r="M18" s="67" t="s">
        <v>310</v>
      </c>
      <c r="N18" s="69" t="s">
        <v>323</v>
      </c>
      <c r="O18" s="69"/>
      <c r="P18" s="69"/>
      <c r="Q18" s="71" t="s">
        <v>325</v>
      </c>
      <c r="R18" s="73" t="s">
        <v>11</v>
      </c>
    </row>
    <row r="19" spans="3:18" ht="21" customHeight="1">
      <c r="C19" s="91"/>
      <c r="D19" s="45" t="s">
        <v>94</v>
      </c>
      <c r="E19" s="37" t="s">
        <v>222</v>
      </c>
      <c r="F19" s="82"/>
      <c r="G19" s="82"/>
      <c r="H19" s="82"/>
      <c r="I19" s="82"/>
      <c r="J19" s="82"/>
      <c r="K19" s="93"/>
      <c r="L19" s="82"/>
      <c r="M19" s="68"/>
      <c r="N19" s="70"/>
      <c r="O19" s="70"/>
      <c r="P19" s="70"/>
      <c r="Q19" s="72"/>
      <c r="R19" s="74"/>
    </row>
    <row r="20" spans="3:18" ht="21" customHeight="1">
      <c r="C20" s="91">
        <v>7</v>
      </c>
      <c r="D20" s="41" t="s">
        <v>211</v>
      </c>
      <c r="E20" s="36" t="s">
        <v>231</v>
      </c>
      <c r="F20" s="81" t="s">
        <v>318</v>
      </c>
      <c r="G20" s="81" t="s">
        <v>315</v>
      </c>
      <c r="H20" s="81" t="s">
        <v>315</v>
      </c>
      <c r="I20" s="81" t="s">
        <v>314</v>
      </c>
      <c r="J20" s="81" t="s">
        <v>314</v>
      </c>
      <c r="K20" s="81" t="s">
        <v>318</v>
      </c>
      <c r="L20" s="96"/>
      <c r="M20" s="67" t="s">
        <v>337</v>
      </c>
      <c r="N20" s="69" t="s">
        <v>331</v>
      </c>
      <c r="O20" s="69"/>
      <c r="P20" s="69"/>
      <c r="Q20" s="71" t="s">
        <v>327</v>
      </c>
      <c r="R20" s="73" t="s">
        <v>11</v>
      </c>
    </row>
    <row r="21" spans="3:18" ht="21" customHeight="1">
      <c r="C21" s="91"/>
      <c r="D21" s="39" t="s">
        <v>93</v>
      </c>
      <c r="E21" s="37" t="s">
        <v>231</v>
      </c>
      <c r="F21" s="82"/>
      <c r="G21" s="82"/>
      <c r="H21" s="82"/>
      <c r="I21" s="82"/>
      <c r="J21" s="82"/>
      <c r="K21" s="82"/>
      <c r="L21" s="97"/>
      <c r="M21" s="68"/>
      <c r="N21" s="70"/>
      <c r="O21" s="70"/>
      <c r="P21" s="70"/>
      <c r="Q21" s="72"/>
      <c r="R21" s="74"/>
    </row>
    <row r="22" spans="3:18" ht="15" customHeight="1"/>
    <row r="23" spans="3:18" ht="15.75" customHeight="1">
      <c r="E23" s="69" t="s">
        <v>15</v>
      </c>
      <c r="F23" s="22" t="s">
        <v>17</v>
      </c>
      <c r="G23" s="22" t="s">
        <v>18</v>
      </c>
      <c r="H23" s="22" t="s">
        <v>19</v>
      </c>
      <c r="I23" s="22" t="s">
        <v>20</v>
      </c>
      <c r="J23" s="22" t="s">
        <v>21</v>
      </c>
      <c r="K23" s="22" t="s">
        <v>22</v>
      </c>
      <c r="L23" s="22" t="s">
        <v>23</v>
      </c>
      <c r="M23" s="22" t="s">
        <v>24</v>
      </c>
    </row>
    <row r="24" spans="3:18" ht="15.75" customHeight="1" thickBot="1">
      <c r="E24" s="98"/>
      <c r="F24" s="35" t="s">
        <v>25</v>
      </c>
      <c r="G24" s="35" t="s">
        <v>26</v>
      </c>
      <c r="H24" s="35" t="s">
        <v>27</v>
      </c>
      <c r="I24" s="35" t="s">
        <v>28</v>
      </c>
      <c r="J24" s="35" t="s">
        <v>29</v>
      </c>
      <c r="K24" s="35" t="s">
        <v>30</v>
      </c>
      <c r="L24" s="35" t="s">
        <v>31</v>
      </c>
      <c r="M24" s="35"/>
    </row>
    <row r="25" spans="3:18" ht="15.75" customHeight="1" thickTop="1">
      <c r="E25" s="99" t="s">
        <v>16</v>
      </c>
      <c r="F25" s="34" t="s">
        <v>32</v>
      </c>
      <c r="G25" s="46" t="s">
        <v>33</v>
      </c>
      <c r="H25" s="46" t="s">
        <v>34</v>
      </c>
      <c r="I25" s="46" t="s">
        <v>35</v>
      </c>
      <c r="J25" s="46" t="s">
        <v>36</v>
      </c>
      <c r="K25" s="46" t="s">
        <v>37</v>
      </c>
      <c r="L25" s="46" t="s">
        <v>38</v>
      </c>
      <c r="M25" s="46" t="s">
        <v>39</v>
      </c>
    </row>
    <row r="26" spans="3:18" ht="15.75" customHeight="1">
      <c r="E26" s="98"/>
      <c r="F26" s="22" t="s">
        <v>40</v>
      </c>
      <c r="G26" s="22" t="s">
        <v>41</v>
      </c>
      <c r="H26" s="22" t="s">
        <v>42</v>
      </c>
      <c r="I26" s="22" t="s">
        <v>43</v>
      </c>
      <c r="J26" s="22" t="s">
        <v>44</v>
      </c>
      <c r="K26" s="22" t="s">
        <v>45</v>
      </c>
      <c r="L26" s="22" t="s">
        <v>46</v>
      </c>
      <c r="M26" s="22" t="s">
        <v>47</v>
      </c>
    </row>
    <row r="27" spans="3:18" ht="15.75" customHeight="1">
      <c r="E27" s="70"/>
      <c r="F27" s="22" t="s">
        <v>48</v>
      </c>
      <c r="G27" s="22" t="s">
        <v>49</v>
      </c>
      <c r="H27" s="22" t="s">
        <v>50</v>
      </c>
      <c r="I27" s="22" t="s">
        <v>51</v>
      </c>
      <c r="J27" s="22" t="s">
        <v>52</v>
      </c>
      <c r="K27" s="54"/>
      <c r="L27" s="54"/>
      <c r="M27" s="22"/>
      <c r="R27" s="47"/>
    </row>
    <row r="28" spans="3:18" ht="15.75" customHeight="1">
      <c r="E28" s="26"/>
      <c r="F28" s="48"/>
      <c r="G28" s="48"/>
      <c r="H28" s="48"/>
      <c r="I28" s="48"/>
      <c r="J28" s="48"/>
      <c r="K28" s="48"/>
      <c r="L28" s="48"/>
      <c r="M28" s="48"/>
      <c r="R28" s="47" t="s">
        <v>56</v>
      </c>
    </row>
    <row r="30" spans="3:18">
      <c r="E30" s="19"/>
      <c r="F30" s="20" t="str">
        <f>IF(E31="","",E31)</f>
        <v/>
      </c>
      <c r="G30" s="20" t="str">
        <f>IF(E32="","",E32)</f>
        <v/>
      </c>
      <c r="H30" s="20" t="str">
        <f>IF(E33="","",E33)</f>
        <v/>
      </c>
      <c r="I30" s="21" t="s">
        <v>55</v>
      </c>
      <c r="J30" s="22" t="s">
        <v>54</v>
      </c>
      <c r="K30" s="23" t="s">
        <v>7</v>
      </c>
    </row>
    <row r="31" spans="3:18">
      <c r="E31" s="24"/>
      <c r="F31" s="4"/>
      <c r="G31" s="5"/>
      <c r="H31" s="6"/>
      <c r="I31" s="1"/>
      <c r="J31" s="7"/>
      <c r="K31" s="16"/>
    </row>
    <row r="32" spans="3:18">
      <c r="E32" s="11"/>
      <c r="F32" s="8"/>
      <c r="G32" s="9"/>
      <c r="H32" s="10"/>
      <c r="I32" s="2"/>
      <c r="J32" s="11"/>
      <c r="K32" s="17"/>
    </row>
    <row r="33" spans="5:11">
      <c r="E33" s="15"/>
      <c r="F33" s="12"/>
      <c r="G33" s="13"/>
      <c r="H33" s="14"/>
      <c r="I33" s="3"/>
      <c r="J33" s="15"/>
      <c r="K33" s="18"/>
    </row>
  </sheetData>
  <mergeCells count="113">
    <mergeCell ref="Q2:R2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D6:D7"/>
    <mergeCell ref="E6:E7"/>
    <mergeCell ref="R6:R7"/>
    <mergeCell ref="C8:C9"/>
    <mergeCell ref="F8:F9"/>
    <mergeCell ref="G8:G9"/>
    <mergeCell ref="H8:H9"/>
    <mergeCell ref="I8:I9"/>
    <mergeCell ref="J8:J9"/>
    <mergeCell ref="K8:K9"/>
    <mergeCell ref="R8:R9"/>
    <mergeCell ref="C10:C11"/>
    <mergeCell ref="F10:F11"/>
    <mergeCell ref="G10:G11"/>
    <mergeCell ref="H10:H11"/>
    <mergeCell ref="I10:I11"/>
    <mergeCell ref="J10:J11"/>
    <mergeCell ref="K10:K11"/>
    <mergeCell ref="L10:L11"/>
    <mergeCell ref="M10:M11"/>
    <mergeCell ref="L8:L9"/>
    <mergeCell ref="M8:M9"/>
    <mergeCell ref="N8:N9"/>
    <mergeCell ref="O8:O9"/>
    <mergeCell ref="P8:P9"/>
    <mergeCell ref="Q8:Q9"/>
    <mergeCell ref="N10:N11"/>
    <mergeCell ref="R10:R11"/>
    <mergeCell ref="C12:C13"/>
    <mergeCell ref="F12:F13"/>
    <mergeCell ref="G12:G13"/>
    <mergeCell ref="H12:H13"/>
    <mergeCell ref="I12:I13"/>
    <mergeCell ref="P12:P13"/>
    <mergeCell ref="Q12:Q13"/>
    <mergeCell ref="R12:R13"/>
    <mergeCell ref="L12:L13"/>
    <mergeCell ref="M12:M13"/>
    <mergeCell ref="N12:N13"/>
    <mergeCell ref="O12:O13"/>
    <mergeCell ref="H14:H15"/>
    <mergeCell ref="I14:I15"/>
    <mergeCell ref="J14:J15"/>
    <mergeCell ref="K14:K15"/>
    <mergeCell ref="J12:J13"/>
    <mergeCell ref="K12:K13"/>
    <mergeCell ref="O10:O11"/>
    <mergeCell ref="P10:P11"/>
    <mergeCell ref="Q10:Q11"/>
    <mergeCell ref="R14:R15"/>
    <mergeCell ref="C16:C17"/>
    <mergeCell ref="F16:F17"/>
    <mergeCell ref="G16:G17"/>
    <mergeCell ref="H16:H17"/>
    <mergeCell ref="I16:I17"/>
    <mergeCell ref="J16:J17"/>
    <mergeCell ref="K16:K17"/>
    <mergeCell ref="L16:L17"/>
    <mergeCell ref="M16:M17"/>
    <mergeCell ref="L14:L15"/>
    <mergeCell ref="M14:M15"/>
    <mergeCell ref="N14:N15"/>
    <mergeCell ref="O14:O15"/>
    <mergeCell ref="P14:P15"/>
    <mergeCell ref="Q14:Q15"/>
    <mergeCell ref="N16:N17"/>
    <mergeCell ref="O16:O17"/>
    <mergeCell ref="P16:P17"/>
    <mergeCell ref="Q16:Q17"/>
    <mergeCell ref="R16:R17"/>
    <mergeCell ref="C14:C15"/>
    <mergeCell ref="F14:F15"/>
    <mergeCell ref="G14:G15"/>
    <mergeCell ref="R18:R19"/>
    <mergeCell ref="C20:C21"/>
    <mergeCell ref="F20:F21"/>
    <mergeCell ref="G20:G21"/>
    <mergeCell ref="H20:H21"/>
    <mergeCell ref="I20:I21"/>
    <mergeCell ref="J20:J21"/>
    <mergeCell ref="K20:K21"/>
    <mergeCell ref="J18:J19"/>
    <mergeCell ref="K18:K19"/>
    <mergeCell ref="L18:L19"/>
    <mergeCell ref="M18:M19"/>
    <mergeCell ref="N18:N19"/>
    <mergeCell ref="O18:O19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8:C19"/>
    <mergeCell ref="F18:F19"/>
    <mergeCell ref="G18:G19"/>
    <mergeCell ref="H18:H19"/>
    <mergeCell ref="I18:I19"/>
    <mergeCell ref="P18:P19"/>
    <mergeCell ref="Q18:Q19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20FF3-B4A0-4FCC-90AB-60E5DDFE7E2E}">
  <dimension ref="C2:R33"/>
  <sheetViews>
    <sheetView topLeftCell="A8" zoomScale="115" zoomScaleNormal="115" workbookViewId="0">
      <selection activeCell="P18" sqref="P18:P19"/>
    </sheetView>
  </sheetViews>
  <sheetFormatPr defaultColWidth="9" defaultRowHeight="14.4"/>
  <cols>
    <col min="1" max="2" width="9" style="25"/>
    <col min="3" max="3" width="2.8984375" style="25" customWidth="1"/>
    <col min="4" max="4" width="10.59765625" style="26" customWidth="1"/>
    <col min="5" max="5" width="9.1992187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3:18">
      <c r="Q2" s="100" t="s">
        <v>111</v>
      </c>
      <c r="R2" s="100"/>
    </row>
    <row r="3" spans="3:18" ht="30.75" customHeight="1">
      <c r="D3" s="27" t="s">
        <v>14</v>
      </c>
      <c r="M3" s="28" t="s">
        <v>97</v>
      </c>
      <c r="Q3" s="101" t="s">
        <v>112</v>
      </c>
      <c r="R3" s="102"/>
    </row>
    <row r="4" spans="3:18" ht="23.25" customHeight="1" thickBot="1">
      <c r="E4" s="29" t="s">
        <v>181</v>
      </c>
      <c r="F4" s="30" t="s">
        <v>108</v>
      </c>
      <c r="G4" s="31" t="s">
        <v>139</v>
      </c>
      <c r="H4" s="32" t="s">
        <v>110</v>
      </c>
      <c r="I4" s="66" t="s">
        <v>306</v>
      </c>
      <c r="J4" s="66"/>
      <c r="K4" s="33" t="s">
        <v>12</v>
      </c>
      <c r="M4" s="25" t="s">
        <v>13</v>
      </c>
    </row>
    <row r="5" spans="3:18" ht="15" thickTop="1">
      <c r="C5" s="88" t="s">
        <v>2</v>
      </c>
      <c r="D5" s="75" t="s">
        <v>2</v>
      </c>
      <c r="E5" s="75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94" t="s">
        <v>3</v>
      </c>
      <c r="N5" s="84" t="s">
        <v>4</v>
      </c>
      <c r="O5" s="84" t="s">
        <v>5</v>
      </c>
      <c r="P5" s="85" t="s">
        <v>6</v>
      </c>
      <c r="Q5" s="86" t="s">
        <v>7</v>
      </c>
      <c r="R5" s="21" t="s">
        <v>9</v>
      </c>
    </row>
    <row r="6" spans="3:18" ht="20.100000000000001" customHeight="1">
      <c r="C6" s="89"/>
      <c r="D6" s="76" t="s">
        <v>0</v>
      </c>
      <c r="E6" s="76" t="s">
        <v>1</v>
      </c>
      <c r="F6" s="36" t="str">
        <f>D8</f>
        <v>山下正明</v>
      </c>
      <c r="G6" s="36" t="str">
        <f>D10</f>
        <v>伊藤弘幸</v>
      </c>
      <c r="H6" s="36" t="str">
        <f>D12</f>
        <v>今井　正</v>
      </c>
      <c r="I6" s="36" t="str">
        <f>D14</f>
        <v>萩原良一</v>
      </c>
      <c r="J6" s="36" t="str">
        <f>D16</f>
        <v>※渋谷文作</v>
      </c>
      <c r="K6" s="36" t="str">
        <f>D18</f>
        <v>小林英一</v>
      </c>
      <c r="L6" s="36" t="str">
        <f>D20</f>
        <v>平倉富美雄</v>
      </c>
      <c r="M6" s="95"/>
      <c r="N6" s="77"/>
      <c r="O6" s="77"/>
      <c r="P6" s="77"/>
      <c r="Q6" s="87"/>
      <c r="R6" s="103" t="s">
        <v>10</v>
      </c>
    </row>
    <row r="7" spans="3:18" ht="20.100000000000001" customHeight="1">
      <c r="C7" s="90"/>
      <c r="D7" s="77"/>
      <c r="E7" s="78"/>
      <c r="F7" s="37" t="str">
        <f>D9</f>
        <v>松倉政吉</v>
      </c>
      <c r="G7" s="37" t="str">
        <f>D11</f>
        <v>朝倉深雪</v>
      </c>
      <c r="H7" s="37" t="str">
        <f>D13</f>
        <v>山本節子</v>
      </c>
      <c r="I7" s="37" t="str">
        <f>D15</f>
        <v>鈴木史果</v>
      </c>
      <c r="J7" s="37" t="str">
        <f>D17</f>
        <v>岩岡秀子</v>
      </c>
      <c r="K7" s="37" t="str">
        <f>D19</f>
        <v>上原節子</v>
      </c>
      <c r="L7" s="37" t="str">
        <f>D21</f>
        <v>平倉悦子</v>
      </c>
      <c r="M7" s="95"/>
      <c r="N7" s="77"/>
      <c r="O7" s="77"/>
      <c r="P7" s="77"/>
      <c r="Q7" s="87"/>
      <c r="R7" s="95"/>
    </row>
    <row r="8" spans="3:18" ht="21" customHeight="1">
      <c r="C8" s="91">
        <v>1</v>
      </c>
      <c r="D8" s="38" t="s">
        <v>202</v>
      </c>
      <c r="E8" s="58" t="s">
        <v>272</v>
      </c>
      <c r="F8" s="79"/>
      <c r="G8" s="81" t="s">
        <v>319</v>
      </c>
      <c r="H8" s="81" t="s">
        <v>314</v>
      </c>
      <c r="I8" s="81" t="s">
        <v>315</v>
      </c>
      <c r="J8" s="81" t="s">
        <v>319</v>
      </c>
      <c r="K8" s="81" t="s">
        <v>318</v>
      </c>
      <c r="L8" s="105" t="s">
        <v>309</v>
      </c>
      <c r="M8" s="67" t="s">
        <v>324</v>
      </c>
      <c r="N8" s="69" t="s">
        <v>325</v>
      </c>
      <c r="O8" s="69"/>
      <c r="P8" s="69"/>
      <c r="Q8" s="71" t="s">
        <v>98</v>
      </c>
      <c r="R8" s="73" t="s">
        <v>11</v>
      </c>
    </row>
    <row r="9" spans="3:18" ht="21" customHeight="1">
      <c r="C9" s="91"/>
      <c r="D9" s="39" t="s">
        <v>203</v>
      </c>
      <c r="E9" s="37" t="s">
        <v>272</v>
      </c>
      <c r="F9" s="80"/>
      <c r="G9" s="82"/>
      <c r="H9" s="82"/>
      <c r="I9" s="82"/>
      <c r="J9" s="82"/>
      <c r="K9" s="82"/>
      <c r="L9" s="106"/>
      <c r="M9" s="68"/>
      <c r="N9" s="70"/>
      <c r="O9" s="70"/>
      <c r="P9" s="70"/>
      <c r="Q9" s="72"/>
      <c r="R9" s="74"/>
    </row>
    <row r="10" spans="3:18" ht="21" customHeight="1">
      <c r="C10" s="91">
        <v>2</v>
      </c>
      <c r="D10" s="38" t="s">
        <v>204</v>
      </c>
      <c r="E10" s="36" t="s">
        <v>257</v>
      </c>
      <c r="F10" s="81" t="s">
        <v>318</v>
      </c>
      <c r="G10" s="79"/>
      <c r="H10" s="81" t="s">
        <v>314</v>
      </c>
      <c r="I10" s="81" t="s">
        <v>318</v>
      </c>
      <c r="J10" s="81" t="s">
        <v>318</v>
      </c>
      <c r="K10" s="81" t="s">
        <v>318</v>
      </c>
      <c r="L10" s="105" t="s">
        <v>309</v>
      </c>
      <c r="M10" s="67" t="s">
        <v>316</v>
      </c>
      <c r="N10" s="69" t="s">
        <v>317</v>
      </c>
      <c r="O10" s="69"/>
      <c r="P10" s="69"/>
      <c r="Q10" s="71" t="s">
        <v>329</v>
      </c>
      <c r="R10" s="73" t="s">
        <v>11</v>
      </c>
    </row>
    <row r="11" spans="3:18" ht="21" customHeight="1">
      <c r="C11" s="91"/>
      <c r="D11" s="40" t="s">
        <v>205</v>
      </c>
      <c r="E11" s="59" t="s">
        <v>257</v>
      </c>
      <c r="F11" s="82"/>
      <c r="G11" s="83"/>
      <c r="H11" s="82"/>
      <c r="I11" s="82"/>
      <c r="J11" s="82"/>
      <c r="K11" s="82"/>
      <c r="L11" s="106"/>
      <c r="M11" s="68"/>
      <c r="N11" s="70"/>
      <c r="O11" s="70"/>
      <c r="P11" s="70"/>
      <c r="Q11" s="72"/>
      <c r="R11" s="74"/>
    </row>
    <row r="12" spans="3:18" ht="21" customHeight="1">
      <c r="C12" s="91">
        <v>3</v>
      </c>
      <c r="D12" s="41" t="s">
        <v>206</v>
      </c>
      <c r="E12" s="36" t="s">
        <v>104</v>
      </c>
      <c r="F12" s="81" t="s">
        <v>315</v>
      </c>
      <c r="G12" s="81" t="s">
        <v>315</v>
      </c>
      <c r="H12" s="92"/>
      <c r="I12" s="81" t="s">
        <v>315</v>
      </c>
      <c r="J12" s="81" t="s">
        <v>319</v>
      </c>
      <c r="K12" s="81" t="s">
        <v>315</v>
      </c>
      <c r="L12" s="105" t="s">
        <v>309</v>
      </c>
      <c r="M12" s="67" t="s">
        <v>316</v>
      </c>
      <c r="N12" s="69" t="s">
        <v>317</v>
      </c>
      <c r="O12" s="69"/>
      <c r="P12" s="69"/>
      <c r="Q12" s="71" t="s">
        <v>326</v>
      </c>
      <c r="R12" s="73" t="s">
        <v>11</v>
      </c>
    </row>
    <row r="13" spans="3:18" ht="21" customHeight="1">
      <c r="C13" s="91"/>
      <c r="D13" s="39" t="s">
        <v>82</v>
      </c>
      <c r="E13" s="37" t="s">
        <v>104</v>
      </c>
      <c r="F13" s="82"/>
      <c r="G13" s="82"/>
      <c r="H13" s="93"/>
      <c r="I13" s="82"/>
      <c r="J13" s="82"/>
      <c r="K13" s="82"/>
      <c r="L13" s="106"/>
      <c r="M13" s="68"/>
      <c r="N13" s="70"/>
      <c r="O13" s="70"/>
      <c r="P13" s="70"/>
      <c r="Q13" s="72"/>
      <c r="R13" s="74"/>
    </row>
    <row r="14" spans="3:18" ht="21" customHeight="1">
      <c r="C14" s="91" t="s">
        <v>98</v>
      </c>
      <c r="D14" s="38" t="s">
        <v>207</v>
      </c>
      <c r="E14" s="36" t="s">
        <v>238</v>
      </c>
      <c r="F14" s="81" t="s">
        <v>314</v>
      </c>
      <c r="G14" s="81" t="s">
        <v>319</v>
      </c>
      <c r="H14" s="81" t="s">
        <v>314</v>
      </c>
      <c r="I14" s="92"/>
      <c r="J14" s="81" t="s">
        <v>314</v>
      </c>
      <c r="K14" s="81" t="s">
        <v>315</v>
      </c>
      <c r="L14" s="105" t="s">
        <v>309</v>
      </c>
      <c r="M14" s="67" t="s">
        <v>322</v>
      </c>
      <c r="N14" s="69" t="s">
        <v>323</v>
      </c>
      <c r="O14" s="69"/>
      <c r="P14" s="69"/>
      <c r="Q14" s="71" t="s">
        <v>328</v>
      </c>
      <c r="R14" s="73" t="s">
        <v>11</v>
      </c>
    </row>
    <row r="15" spans="3:18" ht="21" customHeight="1">
      <c r="C15" s="91"/>
      <c r="D15" s="40" t="s">
        <v>208</v>
      </c>
      <c r="E15" s="37" t="s">
        <v>238</v>
      </c>
      <c r="F15" s="82"/>
      <c r="G15" s="82"/>
      <c r="H15" s="82"/>
      <c r="I15" s="93"/>
      <c r="J15" s="82"/>
      <c r="K15" s="82"/>
      <c r="L15" s="106"/>
      <c r="M15" s="68"/>
      <c r="N15" s="70"/>
      <c r="O15" s="70"/>
      <c r="P15" s="70"/>
      <c r="Q15" s="72"/>
      <c r="R15" s="74"/>
    </row>
    <row r="16" spans="3:18" ht="21" customHeight="1">
      <c r="C16" s="91">
        <v>5</v>
      </c>
      <c r="D16" s="55" t="s">
        <v>286</v>
      </c>
      <c r="E16" s="36" t="s">
        <v>219</v>
      </c>
      <c r="F16" s="81" t="s">
        <v>318</v>
      </c>
      <c r="G16" s="81" t="s">
        <v>319</v>
      </c>
      <c r="H16" s="81" t="s">
        <v>318</v>
      </c>
      <c r="I16" s="81" t="s">
        <v>315</v>
      </c>
      <c r="J16" s="92"/>
      <c r="K16" s="81" t="s">
        <v>319</v>
      </c>
      <c r="L16" s="105" t="s">
        <v>309</v>
      </c>
      <c r="M16" s="67" t="s">
        <v>320</v>
      </c>
      <c r="N16" s="69" t="s">
        <v>321</v>
      </c>
      <c r="O16" s="69"/>
      <c r="P16" s="69"/>
      <c r="Q16" s="71" t="s">
        <v>327</v>
      </c>
      <c r="R16" s="73" t="s">
        <v>11</v>
      </c>
    </row>
    <row r="17" spans="3:18" ht="21" customHeight="1">
      <c r="C17" s="91"/>
      <c r="D17" s="53" t="s">
        <v>92</v>
      </c>
      <c r="E17" s="37" t="s">
        <v>219</v>
      </c>
      <c r="F17" s="82"/>
      <c r="G17" s="82"/>
      <c r="H17" s="82"/>
      <c r="I17" s="82"/>
      <c r="J17" s="93"/>
      <c r="K17" s="82"/>
      <c r="L17" s="106"/>
      <c r="M17" s="68"/>
      <c r="N17" s="70"/>
      <c r="O17" s="70"/>
      <c r="P17" s="70"/>
      <c r="Q17" s="72"/>
      <c r="R17" s="74"/>
    </row>
    <row r="18" spans="3:18" ht="21" customHeight="1">
      <c r="C18" s="91">
        <v>6</v>
      </c>
      <c r="D18" s="51" t="s">
        <v>75</v>
      </c>
      <c r="E18" s="36" t="s">
        <v>232</v>
      </c>
      <c r="F18" s="81" t="s">
        <v>319</v>
      </c>
      <c r="G18" s="81" t="s">
        <v>319</v>
      </c>
      <c r="H18" s="81" t="s">
        <v>314</v>
      </c>
      <c r="I18" s="81" t="s">
        <v>314</v>
      </c>
      <c r="J18" s="81" t="s">
        <v>318</v>
      </c>
      <c r="K18" s="92"/>
      <c r="L18" s="105" t="s">
        <v>309</v>
      </c>
      <c r="M18" s="67" t="s">
        <v>322</v>
      </c>
      <c r="N18" s="69" t="s">
        <v>323</v>
      </c>
      <c r="O18" s="69"/>
      <c r="P18" s="69"/>
      <c r="Q18" s="71" t="s">
        <v>323</v>
      </c>
      <c r="R18" s="73" t="s">
        <v>11</v>
      </c>
    </row>
    <row r="19" spans="3:18" ht="21" customHeight="1">
      <c r="C19" s="91"/>
      <c r="D19" s="52" t="s">
        <v>85</v>
      </c>
      <c r="E19" s="37" t="s">
        <v>233</v>
      </c>
      <c r="F19" s="82"/>
      <c r="G19" s="82"/>
      <c r="H19" s="82"/>
      <c r="I19" s="82"/>
      <c r="J19" s="82"/>
      <c r="K19" s="93"/>
      <c r="L19" s="106"/>
      <c r="M19" s="68"/>
      <c r="N19" s="70"/>
      <c r="O19" s="70"/>
      <c r="P19" s="70"/>
      <c r="Q19" s="72"/>
      <c r="R19" s="74"/>
    </row>
    <row r="20" spans="3:18" ht="21" customHeight="1">
      <c r="C20" s="91">
        <v>7</v>
      </c>
      <c r="D20" s="44" t="s">
        <v>311</v>
      </c>
      <c r="E20" s="36" t="s">
        <v>313</v>
      </c>
      <c r="F20" s="104" t="s">
        <v>308</v>
      </c>
      <c r="G20" s="104" t="s">
        <v>308</v>
      </c>
      <c r="H20" s="104" t="s">
        <v>308</v>
      </c>
      <c r="I20" s="104" t="s">
        <v>308</v>
      </c>
      <c r="J20" s="104" t="s">
        <v>308</v>
      </c>
      <c r="K20" s="104" t="s">
        <v>308</v>
      </c>
      <c r="L20" s="96"/>
      <c r="M20" s="67" t="s">
        <v>310</v>
      </c>
      <c r="N20" s="69" t="s">
        <v>332</v>
      </c>
      <c r="O20" s="69"/>
      <c r="P20" s="69"/>
      <c r="Q20" s="71" t="s">
        <v>325</v>
      </c>
      <c r="R20" s="73" t="s">
        <v>11</v>
      </c>
    </row>
    <row r="21" spans="3:18" ht="21" customHeight="1">
      <c r="C21" s="91"/>
      <c r="D21" s="45" t="s">
        <v>312</v>
      </c>
      <c r="E21" s="37" t="s">
        <v>313</v>
      </c>
      <c r="F21" s="107"/>
      <c r="G21" s="107"/>
      <c r="H21" s="107"/>
      <c r="I21" s="107"/>
      <c r="J21" s="107"/>
      <c r="K21" s="107"/>
      <c r="L21" s="97"/>
      <c r="M21" s="68"/>
      <c r="N21" s="70"/>
      <c r="O21" s="70"/>
      <c r="P21" s="70"/>
      <c r="Q21" s="72"/>
      <c r="R21" s="74"/>
    </row>
    <row r="22" spans="3:18" ht="15" customHeight="1"/>
    <row r="23" spans="3:18" ht="15.75" customHeight="1">
      <c r="E23" s="69" t="s">
        <v>15</v>
      </c>
      <c r="F23" s="22" t="s">
        <v>17</v>
      </c>
      <c r="G23" s="22" t="s">
        <v>18</v>
      </c>
      <c r="H23" s="22" t="s">
        <v>19</v>
      </c>
      <c r="I23" s="22" t="s">
        <v>20</v>
      </c>
      <c r="J23" s="22" t="s">
        <v>21</v>
      </c>
      <c r="K23" s="22" t="s">
        <v>22</v>
      </c>
      <c r="L23" s="22" t="s">
        <v>23</v>
      </c>
      <c r="M23" s="22" t="s">
        <v>24</v>
      </c>
    </row>
    <row r="24" spans="3:18" ht="15.75" customHeight="1" thickBot="1">
      <c r="E24" s="98"/>
      <c r="F24" s="35" t="s">
        <v>25</v>
      </c>
      <c r="G24" s="35" t="s">
        <v>26</v>
      </c>
      <c r="H24" s="35" t="s">
        <v>27</v>
      </c>
      <c r="I24" s="35" t="s">
        <v>28</v>
      </c>
      <c r="J24" s="35" t="s">
        <v>29</v>
      </c>
      <c r="K24" s="35" t="s">
        <v>30</v>
      </c>
      <c r="L24" s="35" t="s">
        <v>31</v>
      </c>
      <c r="M24" s="35"/>
    </row>
    <row r="25" spans="3:18" ht="15.75" customHeight="1" thickTop="1">
      <c r="E25" s="99" t="s">
        <v>16</v>
      </c>
      <c r="F25" s="63" t="s">
        <v>32</v>
      </c>
      <c r="G25" s="46" t="s">
        <v>33</v>
      </c>
      <c r="H25" s="46" t="s">
        <v>34</v>
      </c>
      <c r="I25" s="61" t="s">
        <v>35</v>
      </c>
      <c r="J25" s="46" t="s">
        <v>36</v>
      </c>
      <c r="K25" s="46" t="s">
        <v>37</v>
      </c>
      <c r="L25" s="46" t="s">
        <v>38</v>
      </c>
      <c r="M25" s="61" t="s">
        <v>39</v>
      </c>
    </row>
    <row r="26" spans="3:18" ht="15.75" customHeight="1">
      <c r="E26" s="98"/>
      <c r="F26" s="22" t="s">
        <v>40</v>
      </c>
      <c r="G26" s="22" t="s">
        <v>41</v>
      </c>
      <c r="H26" s="22" t="s">
        <v>42</v>
      </c>
      <c r="I26" s="62" t="s">
        <v>43</v>
      </c>
      <c r="J26" s="22" t="s">
        <v>44</v>
      </c>
      <c r="K26" s="22" t="s">
        <v>45</v>
      </c>
      <c r="L26" s="22" t="s">
        <v>46</v>
      </c>
      <c r="M26" s="22" t="s">
        <v>47</v>
      </c>
    </row>
    <row r="27" spans="3:18" ht="15.75" customHeight="1">
      <c r="E27" s="70"/>
      <c r="F27" s="22" t="s">
        <v>48</v>
      </c>
      <c r="G27" s="62" t="s">
        <v>49</v>
      </c>
      <c r="H27" s="22" t="s">
        <v>50</v>
      </c>
      <c r="I27" s="62" t="s">
        <v>51</v>
      </c>
      <c r="J27" s="22" t="s">
        <v>52</v>
      </c>
      <c r="K27" s="54"/>
      <c r="L27" s="54"/>
      <c r="M27" s="22"/>
      <c r="R27" s="47"/>
    </row>
    <row r="28" spans="3:18" ht="15.75" customHeight="1">
      <c r="E28" s="26"/>
      <c r="F28" s="48"/>
      <c r="G28" s="48"/>
      <c r="H28" s="48"/>
      <c r="I28" s="48"/>
      <c r="J28" s="48"/>
      <c r="K28" s="48"/>
      <c r="L28" s="48"/>
      <c r="M28" s="48"/>
      <c r="R28" s="47" t="s">
        <v>56</v>
      </c>
    </row>
    <row r="30" spans="3:18">
      <c r="E30" s="19"/>
      <c r="F30" s="20" t="str">
        <f>IF(E31="","",E31)</f>
        <v/>
      </c>
      <c r="G30" s="20" t="str">
        <f>IF(E32="","",E32)</f>
        <v/>
      </c>
      <c r="H30" s="20" t="str">
        <f>IF(E33="","",E33)</f>
        <v/>
      </c>
      <c r="I30" s="21" t="s">
        <v>55</v>
      </c>
      <c r="J30" s="22" t="s">
        <v>54</v>
      </c>
      <c r="K30" s="23" t="s">
        <v>7</v>
      </c>
    </row>
    <row r="31" spans="3:18">
      <c r="E31" s="24"/>
      <c r="F31" s="4"/>
      <c r="G31" s="5"/>
      <c r="H31" s="6"/>
      <c r="I31" s="1"/>
      <c r="J31" s="7"/>
      <c r="K31" s="16"/>
    </row>
    <row r="32" spans="3:18">
      <c r="E32" s="11"/>
      <c r="F32" s="8"/>
      <c r="G32" s="9"/>
      <c r="H32" s="10"/>
      <c r="I32" s="2"/>
      <c r="J32" s="11"/>
      <c r="K32" s="17"/>
    </row>
    <row r="33" spans="5:11">
      <c r="E33" s="15"/>
      <c r="F33" s="12"/>
      <c r="G33" s="13"/>
      <c r="H33" s="14"/>
      <c r="I33" s="3"/>
      <c r="J33" s="15"/>
      <c r="K33" s="18"/>
    </row>
  </sheetData>
  <mergeCells count="113">
    <mergeCell ref="Q2:R2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D6:D7"/>
    <mergeCell ref="E6:E7"/>
    <mergeCell ref="R6:R7"/>
    <mergeCell ref="C8:C9"/>
    <mergeCell ref="F8:F9"/>
    <mergeCell ref="G8:G9"/>
    <mergeCell ref="H8:H9"/>
    <mergeCell ref="I8:I9"/>
    <mergeCell ref="J8:J9"/>
    <mergeCell ref="K8:K9"/>
    <mergeCell ref="R8:R9"/>
    <mergeCell ref="C10:C11"/>
    <mergeCell ref="F10:F11"/>
    <mergeCell ref="G10:G11"/>
    <mergeCell ref="H10:H11"/>
    <mergeCell ref="I10:I11"/>
    <mergeCell ref="J10:J11"/>
    <mergeCell ref="K10:K11"/>
    <mergeCell ref="L10:L11"/>
    <mergeCell ref="M10:M11"/>
    <mergeCell ref="L8:L9"/>
    <mergeCell ref="M8:M9"/>
    <mergeCell ref="N8:N9"/>
    <mergeCell ref="O8:O9"/>
    <mergeCell ref="P8:P9"/>
    <mergeCell ref="Q8:Q9"/>
    <mergeCell ref="N10:N11"/>
    <mergeCell ref="R10:R11"/>
    <mergeCell ref="C12:C13"/>
    <mergeCell ref="F12:F13"/>
    <mergeCell ref="G12:G13"/>
    <mergeCell ref="H12:H13"/>
    <mergeCell ref="I12:I13"/>
    <mergeCell ref="P12:P13"/>
    <mergeCell ref="Q12:Q13"/>
    <mergeCell ref="R12:R13"/>
    <mergeCell ref="L12:L13"/>
    <mergeCell ref="M12:M13"/>
    <mergeCell ref="N12:N13"/>
    <mergeCell ref="O12:O13"/>
    <mergeCell ref="H14:H15"/>
    <mergeCell ref="I14:I15"/>
    <mergeCell ref="J14:J15"/>
    <mergeCell ref="K14:K15"/>
    <mergeCell ref="J12:J13"/>
    <mergeCell ref="K12:K13"/>
    <mergeCell ref="O10:O11"/>
    <mergeCell ref="P10:P11"/>
    <mergeCell ref="Q10:Q11"/>
    <mergeCell ref="R14:R15"/>
    <mergeCell ref="C16:C17"/>
    <mergeCell ref="F16:F17"/>
    <mergeCell ref="G16:G17"/>
    <mergeCell ref="H16:H17"/>
    <mergeCell ref="I16:I17"/>
    <mergeCell ref="J16:J17"/>
    <mergeCell ref="K16:K17"/>
    <mergeCell ref="L16:L17"/>
    <mergeCell ref="M16:M17"/>
    <mergeCell ref="L14:L15"/>
    <mergeCell ref="M14:M15"/>
    <mergeCell ref="N14:N15"/>
    <mergeCell ref="O14:O15"/>
    <mergeCell ref="P14:P15"/>
    <mergeCell ref="Q14:Q15"/>
    <mergeCell ref="N16:N17"/>
    <mergeCell ref="O16:O17"/>
    <mergeCell ref="P16:P17"/>
    <mergeCell ref="Q16:Q17"/>
    <mergeCell ref="R16:R17"/>
    <mergeCell ref="C14:C15"/>
    <mergeCell ref="F14:F15"/>
    <mergeCell ref="G14:G15"/>
    <mergeCell ref="R18:R19"/>
    <mergeCell ref="C20:C21"/>
    <mergeCell ref="F20:F21"/>
    <mergeCell ref="G20:G21"/>
    <mergeCell ref="H20:H21"/>
    <mergeCell ref="I20:I21"/>
    <mergeCell ref="J20:J21"/>
    <mergeCell ref="K20:K21"/>
    <mergeCell ref="J18:J19"/>
    <mergeCell ref="K18:K19"/>
    <mergeCell ref="L18:L19"/>
    <mergeCell ref="M18:M19"/>
    <mergeCell ref="N18:N19"/>
    <mergeCell ref="O18:O19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8:C19"/>
    <mergeCell ref="F18:F19"/>
    <mergeCell ref="G18:G19"/>
    <mergeCell ref="H18:H19"/>
    <mergeCell ref="I18:I19"/>
    <mergeCell ref="P18:P19"/>
    <mergeCell ref="Q18:Q19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AADCF-559F-4261-9068-0D3351981415}">
  <dimension ref="C2:S33"/>
  <sheetViews>
    <sheetView tabSelected="1" topLeftCell="C5" zoomScale="115" zoomScaleNormal="115" workbookViewId="0">
      <selection activeCell="F16" sqref="F16:F17"/>
    </sheetView>
  </sheetViews>
  <sheetFormatPr defaultColWidth="9" defaultRowHeight="14.4"/>
  <cols>
    <col min="1" max="2" width="9" style="25"/>
    <col min="3" max="3" width="2.8984375" style="25" customWidth="1"/>
    <col min="4" max="4" width="10.59765625" style="26" customWidth="1"/>
    <col min="5" max="5" width="9.1992187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3:19">
      <c r="Q2" s="100" t="s">
        <v>111</v>
      </c>
      <c r="R2" s="100"/>
    </row>
    <row r="3" spans="3:19" ht="30.75" customHeight="1">
      <c r="D3" s="27" t="s">
        <v>14</v>
      </c>
      <c r="M3" s="28" t="s">
        <v>97</v>
      </c>
      <c r="Q3" s="101" t="s">
        <v>112</v>
      </c>
      <c r="R3" s="102"/>
    </row>
    <row r="4" spans="3:19" ht="23.25" customHeight="1" thickBot="1">
      <c r="E4" s="29" t="s">
        <v>209</v>
      </c>
      <c r="F4" s="30" t="s">
        <v>108</v>
      </c>
      <c r="G4" s="31" t="s">
        <v>113</v>
      </c>
      <c r="H4" s="32" t="s">
        <v>110</v>
      </c>
      <c r="I4" s="66" t="s">
        <v>307</v>
      </c>
      <c r="J4" s="66"/>
      <c r="K4" s="33" t="s">
        <v>12</v>
      </c>
      <c r="M4" s="25" t="s">
        <v>13</v>
      </c>
    </row>
    <row r="5" spans="3:19" ht="15" thickTop="1">
      <c r="C5" s="88" t="s">
        <v>2</v>
      </c>
      <c r="D5" s="75" t="s">
        <v>2</v>
      </c>
      <c r="E5" s="75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94" t="s">
        <v>3</v>
      </c>
      <c r="N5" s="84" t="s">
        <v>4</v>
      </c>
      <c r="O5" s="84" t="s">
        <v>5</v>
      </c>
      <c r="P5" s="85" t="s">
        <v>6</v>
      </c>
      <c r="Q5" s="86" t="s">
        <v>7</v>
      </c>
      <c r="R5" s="21" t="s">
        <v>9</v>
      </c>
    </row>
    <row r="6" spans="3:19" ht="20.100000000000001" customHeight="1">
      <c r="C6" s="89"/>
      <c r="D6" s="76" t="s">
        <v>0</v>
      </c>
      <c r="E6" s="76" t="s">
        <v>1</v>
      </c>
      <c r="F6" s="36" t="str">
        <f>D8</f>
        <v>※古畑暢嗣</v>
      </c>
      <c r="G6" s="36" t="str">
        <f>D10</f>
        <v>百瀬修三</v>
      </c>
      <c r="H6" s="36" t="str">
        <f>D12</f>
        <v>上條昌平</v>
      </c>
      <c r="I6" s="36" t="str">
        <f>D14</f>
        <v>上林敏亨</v>
      </c>
      <c r="J6" s="36" t="str">
        <f>D16</f>
        <v>辰野友彦</v>
      </c>
      <c r="K6" s="36" t="str">
        <f>D18</f>
        <v>安藤今朝吉</v>
      </c>
      <c r="L6" s="36" t="str">
        <f>D20</f>
        <v>塚田正俊</v>
      </c>
      <c r="M6" s="95"/>
      <c r="N6" s="77"/>
      <c r="O6" s="77"/>
      <c r="P6" s="77"/>
      <c r="Q6" s="87"/>
      <c r="R6" s="103" t="s">
        <v>10</v>
      </c>
    </row>
    <row r="7" spans="3:19" ht="20.100000000000001" customHeight="1">
      <c r="C7" s="90"/>
      <c r="D7" s="77"/>
      <c r="E7" s="78"/>
      <c r="F7" s="37" t="str">
        <f>D9</f>
        <v>深澤あけ美</v>
      </c>
      <c r="G7" s="37" t="str">
        <f>D11</f>
        <v>塩入まき子</v>
      </c>
      <c r="H7" s="37" t="str">
        <f>D13</f>
        <v>猿田きよみ</v>
      </c>
      <c r="I7" s="37" t="str">
        <f>D15</f>
        <v>原　宏一</v>
      </c>
      <c r="J7" s="37" t="str">
        <f>D17</f>
        <v>辰野房子</v>
      </c>
      <c r="K7" s="37" t="str">
        <f>D19</f>
        <v>佐々木君江</v>
      </c>
      <c r="L7" s="37" t="str">
        <f>D21</f>
        <v>宮腰ふみ子</v>
      </c>
      <c r="M7" s="95"/>
      <c r="N7" s="77"/>
      <c r="O7" s="77"/>
      <c r="P7" s="77"/>
      <c r="Q7" s="87"/>
      <c r="R7" s="95"/>
    </row>
    <row r="8" spans="3:19" ht="21" customHeight="1">
      <c r="C8" s="91">
        <v>1</v>
      </c>
      <c r="D8" s="49" t="s">
        <v>287</v>
      </c>
      <c r="E8" s="36" t="s">
        <v>249</v>
      </c>
      <c r="F8" s="79"/>
      <c r="G8" s="81" t="s">
        <v>314</v>
      </c>
      <c r="H8" s="81" t="s">
        <v>315</v>
      </c>
      <c r="I8" s="81" t="s">
        <v>318</v>
      </c>
      <c r="J8" s="81" t="s">
        <v>315</v>
      </c>
      <c r="K8" s="81" t="s">
        <v>314</v>
      </c>
      <c r="L8" s="81" t="s">
        <v>315</v>
      </c>
      <c r="M8" s="67" t="s">
        <v>337</v>
      </c>
      <c r="N8" s="69" t="s">
        <v>331</v>
      </c>
      <c r="O8" s="69"/>
      <c r="P8" s="69"/>
      <c r="Q8" s="71" t="s">
        <v>98</v>
      </c>
      <c r="R8" s="73" t="s">
        <v>11</v>
      </c>
    </row>
    <row r="9" spans="3:19" ht="21" customHeight="1">
      <c r="C9" s="91"/>
      <c r="D9" s="53" t="s">
        <v>210</v>
      </c>
      <c r="E9" s="37" t="s">
        <v>249</v>
      </c>
      <c r="F9" s="80"/>
      <c r="G9" s="82"/>
      <c r="H9" s="82"/>
      <c r="I9" s="82"/>
      <c r="J9" s="82"/>
      <c r="K9" s="82"/>
      <c r="L9" s="82"/>
      <c r="M9" s="68"/>
      <c r="N9" s="70"/>
      <c r="O9" s="70"/>
      <c r="P9" s="70"/>
      <c r="Q9" s="72"/>
      <c r="R9" s="74"/>
    </row>
    <row r="10" spans="3:19" ht="21" customHeight="1">
      <c r="C10" s="91">
        <v>2</v>
      </c>
      <c r="D10" s="38" t="s">
        <v>87</v>
      </c>
      <c r="E10" s="36" t="s">
        <v>104</v>
      </c>
      <c r="F10" s="81" t="s">
        <v>315</v>
      </c>
      <c r="G10" s="79"/>
      <c r="H10" s="81" t="s">
        <v>319</v>
      </c>
      <c r="I10" s="81" t="s">
        <v>315</v>
      </c>
      <c r="J10" s="81" t="s">
        <v>315</v>
      </c>
      <c r="K10" s="81" t="s">
        <v>315</v>
      </c>
      <c r="L10" s="81" t="s">
        <v>315</v>
      </c>
      <c r="M10" s="67" t="s">
        <v>338</v>
      </c>
      <c r="N10" s="69" t="s">
        <v>341</v>
      </c>
      <c r="O10" s="69"/>
      <c r="P10" s="69"/>
      <c r="Q10" s="71" t="s">
        <v>329</v>
      </c>
      <c r="R10" s="73" t="s">
        <v>11</v>
      </c>
    </row>
    <row r="11" spans="3:19" ht="21" customHeight="1">
      <c r="C11" s="91"/>
      <c r="D11" s="40" t="s">
        <v>88</v>
      </c>
      <c r="E11" s="59" t="s">
        <v>105</v>
      </c>
      <c r="F11" s="82"/>
      <c r="G11" s="83"/>
      <c r="H11" s="82"/>
      <c r="I11" s="82"/>
      <c r="J11" s="82"/>
      <c r="K11" s="82"/>
      <c r="L11" s="82"/>
      <c r="M11" s="68"/>
      <c r="N11" s="70"/>
      <c r="O11" s="70"/>
      <c r="P11" s="70"/>
      <c r="Q11" s="72"/>
      <c r="R11" s="74"/>
    </row>
    <row r="12" spans="3:19" ht="21" customHeight="1">
      <c r="C12" s="91">
        <v>3</v>
      </c>
      <c r="D12" s="38" t="s">
        <v>212</v>
      </c>
      <c r="E12" s="36" t="s">
        <v>231</v>
      </c>
      <c r="F12" s="81" t="s">
        <v>314</v>
      </c>
      <c r="G12" s="81" t="s">
        <v>318</v>
      </c>
      <c r="H12" s="92"/>
      <c r="I12" s="81" t="s">
        <v>318</v>
      </c>
      <c r="J12" s="81" t="s">
        <v>315</v>
      </c>
      <c r="K12" s="81" t="s">
        <v>315</v>
      </c>
      <c r="L12" s="81" t="s">
        <v>315</v>
      </c>
      <c r="M12" s="67" t="s">
        <v>338</v>
      </c>
      <c r="N12" s="69" t="s">
        <v>341</v>
      </c>
      <c r="O12" s="69"/>
      <c r="P12" s="69"/>
      <c r="Q12" s="71" t="s">
        <v>326</v>
      </c>
      <c r="R12" s="73" t="s">
        <v>11</v>
      </c>
    </row>
    <row r="13" spans="3:19" ht="21" customHeight="1">
      <c r="C13" s="91"/>
      <c r="D13" s="40" t="s">
        <v>96</v>
      </c>
      <c r="E13" s="37" t="s">
        <v>231</v>
      </c>
      <c r="F13" s="82"/>
      <c r="G13" s="82"/>
      <c r="H13" s="93"/>
      <c r="I13" s="82"/>
      <c r="J13" s="82"/>
      <c r="K13" s="82"/>
      <c r="L13" s="82"/>
      <c r="M13" s="68"/>
      <c r="N13" s="70"/>
      <c r="O13" s="70"/>
      <c r="P13" s="70"/>
      <c r="Q13" s="72"/>
      <c r="R13" s="74"/>
    </row>
    <row r="14" spans="3:19" ht="21" customHeight="1">
      <c r="C14" s="91">
        <v>4</v>
      </c>
      <c r="D14" s="41" t="s">
        <v>213</v>
      </c>
      <c r="E14" s="36" t="s">
        <v>259</v>
      </c>
      <c r="F14" s="81" t="s">
        <v>319</v>
      </c>
      <c r="G14" s="81" t="s">
        <v>314</v>
      </c>
      <c r="H14" s="81" t="s">
        <v>319</v>
      </c>
      <c r="I14" s="92"/>
      <c r="J14" s="81" t="s">
        <v>318</v>
      </c>
      <c r="K14" s="81" t="s">
        <v>314</v>
      </c>
      <c r="L14" s="81" t="s">
        <v>319</v>
      </c>
      <c r="M14" s="67" t="s">
        <v>340</v>
      </c>
      <c r="N14" s="69" t="s">
        <v>325</v>
      </c>
      <c r="O14" s="69"/>
      <c r="P14" s="69"/>
      <c r="Q14" s="71" t="s">
        <v>323</v>
      </c>
      <c r="R14" s="73" t="s">
        <v>11</v>
      </c>
    </row>
    <row r="15" spans="3:19" ht="21" customHeight="1">
      <c r="C15" s="91"/>
      <c r="D15" s="39" t="s">
        <v>214</v>
      </c>
      <c r="E15" s="37" t="s">
        <v>259</v>
      </c>
      <c r="F15" s="82"/>
      <c r="G15" s="82"/>
      <c r="H15" s="82"/>
      <c r="I15" s="93"/>
      <c r="J15" s="82"/>
      <c r="K15" s="82"/>
      <c r="L15" s="82"/>
      <c r="M15" s="68"/>
      <c r="N15" s="70"/>
      <c r="O15" s="70"/>
      <c r="P15" s="70"/>
      <c r="Q15" s="72"/>
      <c r="R15" s="74"/>
    </row>
    <row r="16" spans="3:19" ht="21" customHeight="1">
      <c r="C16" s="91">
        <v>5</v>
      </c>
      <c r="D16" s="51" t="s">
        <v>215</v>
      </c>
      <c r="E16" s="36" t="s">
        <v>259</v>
      </c>
      <c r="F16" s="81" t="s">
        <v>314</v>
      </c>
      <c r="G16" s="81" t="s">
        <v>314</v>
      </c>
      <c r="H16" s="81" t="s">
        <v>314</v>
      </c>
      <c r="I16" s="81" t="s">
        <v>319</v>
      </c>
      <c r="J16" s="92"/>
      <c r="K16" s="81" t="s">
        <v>314</v>
      </c>
      <c r="L16" s="81" t="s">
        <v>319</v>
      </c>
      <c r="M16" s="67" t="s">
        <v>310</v>
      </c>
      <c r="N16" s="69" t="s">
        <v>323</v>
      </c>
      <c r="O16" s="69"/>
      <c r="P16" s="69"/>
      <c r="Q16" s="71" t="s">
        <v>325</v>
      </c>
      <c r="R16" s="73" t="s">
        <v>11</v>
      </c>
      <c r="S16" s="109"/>
    </row>
    <row r="17" spans="3:18" ht="21" customHeight="1">
      <c r="C17" s="91"/>
      <c r="D17" s="52" t="s">
        <v>216</v>
      </c>
      <c r="E17" s="37" t="s">
        <v>259</v>
      </c>
      <c r="F17" s="82"/>
      <c r="G17" s="82"/>
      <c r="H17" s="82"/>
      <c r="I17" s="82"/>
      <c r="J17" s="93"/>
      <c r="K17" s="82"/>
      <c r="L17" s="82"/>
      <c r="M17" s="68"/>
      <c r="N17" s="70"/>
      <c r="O17" s="70"/>
      <c r="P17" s="70"/>
      <c r="Q17" s="72"/>
      <c r="R17" s="74"/>
    </row>
    <row r="18" spans="3:18" ht="21" customHeight="1">
      <c r="C18" s="91">
        <v>6</v>
      </c>
      <c r="D18" s="44" t="s">
        <v>79</v>
      </c>
      <c r="E18" s="36" t="s">
        <v>221</v>
      </c>
      <c r="F18" s="81" t="s">
        <v>315</v>
      </c>
      <c r="G18" s="81" t="s">
        <v>314</v>
      </c>
      <c r="H18" s="81" t="s">
        <v>314</v>
      </c>
      <c r="I18" s="81" t="s">
        <v>315</v>
      </c>
      <c r="J18" s="81" t="s">
        <v>315</v>
      </c>
      <c r="K18" s="92"/>
      <c r="L18" s="81" t="s">
        <v>315</v>
      </c>
      <c r="M18" s="67" t="s">
        <v>337</v>
      </c>
      <c r="N18" s="69" t="s">
        <v>331</v>
      </c>
      <c r="O18" s="69"/>
      <c r="P18" s="69"/>
      <c r="Q18" s="71" t="s">
        <v>327</v>
      </c>
      <c r="R18" s="73" t="s">
        <v>11</v>
      </c>
    </row>
    <row r="19" spans="3:18" ht="21" customHeight="1">
      <c r="C19" s="91"/>
      <c r="D19" s="45" t="s">
        <v>95</v>
      </c>
      <c r="E19" s="37" t="s">
        <v>222</v>
      </c>
      <c r="F19" s="82"/>
      <c r="G19" s="82"/>
      <c r="H19" s="82"/>
      <c r="I19" s="82"/>
      <c r="J19" s="82"/>
      <c r="K19" s="93"/>
      <c r="L19" s="82"/>
      <c r="M19" s="68"/>
      <c r="N19" s="70"/>
      <c r="O19" s="70"/>
      <c r="P19" s="70"/>
      <c r="Q19" s="72"/>
      <c r="R19" s="74"/>
    </row>
    <row r="20" spans="3:18" ht="21" customHeight="1">
      <c r="C20" s="91">
        <v>7</v>
      </c>
      <c r="D20" s="44" t="s">
        <v>274</v>
      </c>
      <c r="E20" s="36" t="s">
        <v>238</v>
      </c>
      <c r="F20" s="81" t="s">
        <v>314</v>
      </c>
      <c r="G20" s="81" t="s">
        <v>314</v>
      </c>
      <c r="H20" s="81" t="s">
        <v>314</v>
      </c>
      <c r="I20" s="81" t="s">
        <v>318</v>
      </c>
      <c r="J20" s="81" t="s">
        <v>318</v>
      </c>
      <c r="K20" s="81" t="s">
        <v>314</v>
      </c>
      <c r="L20" s="96"/>
      <c r="M20" s="67" t="s">
        <v>339</v>
      </c>
      <c r="N20" s="69" t="s">
        <v>321</v>
      </c>
      <c r="O20" s="69"/>
      <c r="P20" s="69"/>
      <c r="Q20" s="71" t="s">
        <v>328</v>
      </c>
      <c r="R20" s="73" t="s">
        <v>11</v>
      </c>
    </row>
    <row r="21" spans="3:18" ht="21" customHeight="1">
      <c r="C21" s="91"/>
      <c r="D21" s="45" t="s">
        <v>275</v>
      </c>
      <c r="E21" s="37" t="s">
        <v>238</v>
      </c>
      <c r="F21" s="82"/>
      <c r="G21" s="82"/>
      <c r="H21" s="82"/>
      <c r="I21" s="82"/>
      <c r="J21" s="82"/>
      <c r="K21" s="82"/>
      <c r="L21" s="97"/>
      <c r="M21" s="68"/>
      <c r="N21" s="70"/>
      <c r="O21" s="70"/>
      <c r="P21" s="70"/>
      <c r="Q21" s="72"/>
      <c r="R21" s="74"/>
    </row>
    <row r="22" spans="3:18" ht="15" customHeight="1"/>
    <row r="23" spans="3:18" ht="15.75" customHeight="1">
      <c r="E23" s="69" t="s">
        <v>15</v>
      </c>
      <c r="F23" s="22" t="s">
        <v>17</v>
      </c>
      <c r="G23" s="22" t="s">
        <v>18</v>
      </c>
      <c r="H23" s="22" t="s">
        <v>19</v>
      </c>
      <c r="I23" s="22" t="s">
        <v>20</v>
      </c>
      <c r="J23" s="22" t="s">
        <v>21</v>
      </c>
      <c r="K23" s="22" t="s">
        <v>22</v>
      </c>
      <c r="L23" s="22" t="s">
        <v>23</v>
      </c>
      <c r="M23" s="22" t="s">
        <v>24</v>
      </c>
    </row>
    <row r="24" spans="3:18" ht="15.75" customHeight="1" thickBot="1">
      <c r="E24" s="98"/>
      <c r="F24" s="35" t="s">
        <v>25</v>
      </c>
      <c r="G24" s="35" t="s">
        <v>26</v>
      </c>
      <c r="H24" s="35" t="s">
        <v>27</v>
      </c>
      <c r="I24" s="35" t="s">
        <v>28</v>
      </c>
      <c r="J24" s="35" t="s">
        <v>29</v>
      </c>
      <c r="K24" s="35" t="s">
        <v>30</v>
      </c>
      <c r="L24" s="35" t="s">
        <v>31</v>
      </c>
      <c r="M24" s="35"/>
    </row>
    <row r="25" spans="3:18" ht="15.75" customHeight="1" thickTop="1">
      <c r="E25" s="99" t="s">
        <v>16</v>
      </c>
      <c r="F25" s="34" t="s">
        <v>32</v>
      </c>
      <c r="G25" s="46" t="s">
        <v>33</v>
      </c>
      <c r="H25" s="46" t="s">
        <v>34</v>
      </c>
      <c r="I25" s="46" t="s">
        <v>35</v>
      </c>
      <c r="J25" s="46" t="s">
        <v>36</v>
      </c>
      <c r="K25" s="46" t="s">
        <v>37</v>
      </c>
      <c r="L25" s="46" t="s">
        <v>38</v>
      </c>
      <c r="M25" s="46" t="s">
        <v>39</v>
      </c>
    </row>
    <row r="26" spans="3:18" ht="15.75" customHeight="1">
      <c r="E26" s="98"/>
      <c r="F26" s="22" t="s">
        <v>40</v>
      </c>
      <c r="G26" s="22" t="s">
        <v>41</v>
      </c>
      <c r="H26" s="22" t="s">
        <v>42</v>
      </c>
      <c r="I26" s="22" t="s">
        <v>43</v>
      </c>
      <c r="J26" s="22" t="s">
        <v>44</v>
      </c>
      <c r="K26" s="22" t="s">
        <v>45</v>
      </c>
      <c r="L26" s="22" t="s">
        <v>46</v>
      </c>
      <c r="M26" s="22" t="s">
        <v>47</v>
      </c>
    </row>
    <row r="27" spans="3:18" ht="15.75" customHeight="1">
      <c r="E27" s="70"/>
      <c r="F27" s="22" t="s">
        <v>48</v>
      </c>
      <c r="G27" s="22" t="s">
        <v>49</v>
      </c>
      <c r="H27" s="22" t="s">
        <v>50</v>
      </c>
      <c r="I27" s="22" t="s">
        <v>51</v>
      </c>
      <c r="J27" s="22" t="s">
        <v>52</v>
      </c>
      <c r="K27" s="54"/>
      <c r="L27" s="54"/>
      <c r="M27" s="22"/>
      <c r="R27" s="47"/>
    </row>
    <row r="28" spans="3:18" ht="15.75" customHeight="1">
      <c r="E28" s="26"/>
      <c r="F28" s="48"/>
      <c r="G28" s="48"/>
      <c r="H28" s="48"/>
      <c r="I28" s="48"/>
      <c r="J28" s="48"/>
      <c r="K28" s="48"/>
      <c r="L28" s="48"/>
      <c r="M28" s="48"/>
      <c r="R28" s="47" t="s">
        <v>56</v>
      </c>
    </row>
    <row r="30" spans="3:18">
      <c r="E30" s="19"/>
      <c r="F30" s="20" t="str">
        <f>IF(E31="","",E31)</f>
        <v/>
      </c>
      <c r="G30" s="20" t="str">
        <f>IF(E32="","",E32)</f>
        <v/>
      </c>
      <c r="H30" s="20" t="str">
        <f>IF(E33="","",E33)</f>
        <v/>
      </c>
      <c r="I30" s="21" t="s">
        <v>55</v>
      </c>
      <c r="J30" s="22" t="s">
        <v>54</v>
      </c>
      <c r="K30" s="23" t="s">
        <v>7</v>
      </c>
    </row>
    <row r="31" spans="3:18">
      <c r="E31" s="24"/>
      <c r="F31" s="4"/>
      <c r="G31" s="5"/>
      <c r="H31" s="6"/>
      <c r="I31" s="1"/>
      <c r="J31" s="7"/>
      <c r="K31" s="16"/>
    </row>
    <row r="32" spans="3:18">
      <c r="E32" s="11"/>
      <c r="F32" s="8"/>
      <c r="G32" s="9"/>
      <c r="H32" s="10"/>
      <c r="I32" s="2"/>
      <c r="J32" s="11"/>
      <c r="K32" s="17"/>
    </row>
    <row r="33" spans="5:11">
      <c r="E33" s="15"/>
      <c r="F33" s="12"/>
      <c r="G33" s="13"/>
      <c r="H33" s="14"/>
      <c r="I33" s="3"/>
      <c r="J33" s="15"/>
      <c r="K33" s="18"/>
    </row>
  </sheetData>
  <mergeCells count="113">
    <mergeCell ref="Q2:R2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D6:D7"/>
    <mergeCell ref="E6:E7"/>
    <mergeCell ref="R6:R7"/>
    <mergeCell ref="C8:C9"/>
    <mergeCell ref="F8:F9"/>
    <mergeCell ref="G8:G9"/>
    <mergeCell ref="H8:H9"/>
    <mergeCell ref="I8:I9"/>
    <mergeCell ref="J8:J9"/>
    <mergeCell ref="K8:K9"/>
    <mergeCell ref="R8:R9"/>
    <mergeCell ref="C10:C11"/>
    <mergeCell ref="F10:F11"/>
    <mergeCell ref="G10:G11"/>
    <mergeCell ref="H10:H11"/>
    <mergeCell ref="I10:I11"/>
    <mergeCell ref="J10:J11"/>
    <mergeCell ref="K10:K11"/>
    <mergeCell ref="L10:L11"/>
    <mergeCell ref="M10:M11"/>
    <mergeCell ref="L8:L9"/>
    <mergeCell ref="M8:M9"/>
    <mergeCell ref="N8:N9"/>
    <mergeCell ref="O8:O9"/>
    <mergeCell ref="P8:P9"/>
    <mergeCell ref="Q8:Q9"/>
    <mergeCell ref="N10:N11"/>
    <mergeCell ref="R10:R11"/>
    <mergeCell ref="C12:C13"/>
    <mergeCell ref="F12:F13"/>
    <mergeCell ref="G12:G13"/>
    <mergeCell ref="H12:H13"/>
    <mergeCell ref="I12:I13"/>
    <mergeCell ref="P12:P13"/>
    <mergeCell ref="Q12:Q13"/>
    <mergeCell ref="R12:R13"/>
    <mergeCell ref="L12:L13"/>
    <mergeCell ref="M12:M13"/>
    <mergeCell ref="N12:N13"/>
    <mergeCell ref="O12:O13"/>
    <mergeCell ref="H14:H15"/>
    <mergeCell ref="I14:I15"/>
    <mergeCell ref="J14:J15"/>
    <mergeCell ref="K14:K15"/>
    <mergeCell ref="J12:J13"/>
    <mergeCell ref="K12:K13"/>
    <mergeCell ref="O10:O11"/>
    <mergeCell ref="P10:P11"/>
    <mergeCell ref="Q10:Q11"/>
    <mergeCell ref="R14:R15"/>
    <mergeCell ref="C16:C17"/>
    <mergeCell ref="F16:F17"/>
    <mergeCell ref="G16:G17"/>
    <mergeCell ref="H16:H17"/>
    <mergeCell ref="I16:I17"/>
    <mergeCell ref="J16:J17"/>
    <mergeCell ref="K16:K17"/>
    <mergeCell ref="L16:L17"/>
    <mergeCell ref="M16:M17"/>
    <mergeCell ref="L14:L15"/>
    <mergeCell ref="M14:M15"/>
    <mergeCell ref="N14:N15"/>
    <mergeCell ref="O14:O15"/>
    <mergeCell ref="P14:P15"/>
    <mergeCell ref="Q14:Q15"/>
    <mergeCell ref="N16:N17"/>
    <mergeCell ref="O16:O17"/>
    <mergeCell ref="P16:P17"/>
    <mergeCell ref="Q16:Q17"/>
    <mergeCell ref="R16:R17"/>
    <mergeCell ref="C14:C15"/>
    <mergeCell ref="F14:F15"/>
    <mergeCell ref="G14:G15"/>
    <mergeCell ref="R18:R19"/>
    <mergeCell ref="C20:C21"/>
    <mergeCell ref="F20:F21"/>
    <mergeCell ref="G20:G21"/>
    <mergeCell ref="H20:H21"/>
    <mergeCell ref="I20:I21"/>
    <mergeCell ref="J20:J21"/>
    <mergeCell ref="K20:K21"/>
    <mergeCell ref="J18:J19"/>
    <mergeCell ref="K18:K19"/>
    <mergeCell ref="L18:L19"/>
    <mergeCell ref="M18:M19"/>
    <mergeCell ref="N18:N19"/>
    <mergeCell ref="O18:O19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8:C19"/>
    <mergeCell ref="F18:F19"/>
    <mergeCell ref="G18:G19"/>
    <mergeCell ref="H18:H19"/>
    <mergeCell ref="I18:I19"/>
    <mergeCell ref="P18:P19"/>
    <mergeCell ref="Q18:Q19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F7246-C43C-493F-A429-9C2661769BD1}">
  <dimension ref="C2:R33"/>
  <sheetViews>
    <sheetView topLeftCell="A19" zoomScale="115" zoomScaleNormal="115" workbookViewId="0">
      <selection activeCell="J34" sqref="J34"/>
    </sheetView>
  </sheetViews>
  <sheetFormatPr defaultColWidth="9" defaultRowHeight="14.4"/>
  <cols>
    <col min="1" max="2" width="9" style="25"/>
    <col min="3" max="3" width="2.8984375" style="25" customWidth="1"/>
    <col min="4" max="4" width="10.59765625" style="26" customWidth="1"/>
    <col min="5" max="5" width="9.1992187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3:18">
      <c r="Q2" s="100" t="s">
        <v>111</v>
      </c>
      <c r="R2" s="100"/>
    </row>
    <row r="3" spans="3:18" ht="30.75" customHeight="1">
      <c r="D3" s="27" t="s">
        <v>14</v>
      </c>
      <c r="M3" s="28" t="s">
        <v>97</v>
      </c>
      <c r="Q3" s="101" t="s">
        <v>112</v>
      </c>
      <c r="R3" s="102"/>
    </row>
    <row r="4" spans="3:18" ht="23.25" customHeight="1" thickBot="1">
      <c r="E4" s="29" t="s">
        <v>126</v>
      </c>
      <c r="F4" s="30" t="s">
        <v>108</v>
      </c>
      <c r="G4" s="31" t="s">
        <v>109</v>
      </c>
      <c r="H4" s="32" t="s">
        <v>110</v>
      </c>
      <c r="I4" s="66" t="s">
        <v>298</v>
      </c>
      <c r="J4" s="66"/>
      <c r="K4" s="33" t="s">
        <v>12</v>
      </c>
      <c r="M4" s="25" t="s">
        <v>13</v>
      </c>
    </row>
    <row r="5" spans="3:18" ht="15" thickTop="1">
      <c r="C5" s="88" t="s">
        <v>2</v>
      </c>
      <c r="D5" s="75" t="s">
        <v>2</v>
      </c>
      <c r="E5" s="75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94" t="s">
        <v>3</v>
      </c>
      <c r="N5" s="84" t="s">
        <v>4</v>
      </c>
      <c r="O5" s="84" t="s">
        <v>5</v>
      </c>
      <c r="P5" s="85" t="s">
        <v>6</v>
      </c>
      <c r="Q5" s="86" t="s">
        <v>7</v>
      </c>
      <c r="R5" s="21" t="s">
        <v>9</v>
      </c>
    </row>
    <row r="6" spans="3:18" ht="20.100000000000001" customHeight="1">
      <c r="C6" s="89"/>
      <c r="D6" s="76" t="s">
        <v>0</v>
      </c>
      <c r="E6" s="76" t="s">
        <v>1</v>
      </c>
      <c r="F6" s="36" t="str">
        <f>D8</f>
        <v>※福原一郎</v>
      </c>
      <c r="G6" s="36" t="str">
        <f>D10</f>
        <v>丸山悠希</v>
      </c>
      <c r="H6" s="36" t="str">
        <f>D12</f>
        <v>杉山　貴</v>
      </c>
      <c r="I6" s="36" t="str">
        <f>D14</f>
        <v>黒澤和男</v>
      </c>
      <c r="J6" s="36" t="str">
        <f>D16</f>
        <v>朝倉和也</v>
      </c>
      <c r="K6" s="36" t="str">
        <f>D18</f>
        <v>青木良浩</v>
      </c>
      <c r="L6" s="36" t="str">
        <f>D20</f>
        <v>清水大輝</v>
      </c>
      <c r="M6" s="95"/>
      <c r="N6" s="77"/>
      <c r="O6" s="77"/>
      <c r="P6" s="77"/>
      <c r="Q6" s="87"/>
      <c r="R6" s="103" t="s">
        <v>10</v>
      </c>
    </row>
    <row r="7" spans="3:18" ht="20.100000000000001" customHeight="1">
      <c r="C7" s="90"/>
      <c r="D7" s="77"/>
      <c r="E7" s="78"/>
      <c r="F7" s="37" t="str">
        <f>D9</f>
        <v>小宮沙也加</v>
      </c>
      <c r="G7" s="37" t="str">
        <f>D11</f>
        <v>伊藤恵梨</v>
      </c>
      <c r="H7" s="37" t="str">
        <f>D13</f>
        <v>木村香織</v>
      </c>
      <c r="I7" s="37" t="str">
        <f>D15</f>
        <v>黒澤亜寿沙</v>
      </c>
      <c r="J7" s="37" t="str">
        <f>D17</f>
        <v>上條由紀子</v>
      </c>
      <c r="K7" s="37" t="str">
        <f>D19</f>
        <v>別府江梨子</v>
      </c>
      <c r="L7" s="37" t="str">
        <f>D21</f>
        <v>池田あきよ</v>
      </c>
      <c r="M7" s="95"/>
      <c r="N7" s="77"/>
      <c r="O7" s="77"/>
      <c r="P7" s="77"/>
      <c r="Q7" s="87"/>
      <c r="R7" s="95"/>
    </row>
    <row r="8" spans="3:18" ht="21" customHeight="1">
      <c r="C8" s="91">
        <v>1</v>
      </c>
      <c r="D8" s="49" t="s">
        <v>277</v>
      </c>
      <c r="E8" s="58" t="s">
        <v>53</v>
      </c>
      <c r="F8" s="79"/>
      <c r="G8" s="81" t="s">
        <v>314</v>
      </c>
      <c r="H8" s="105" t="s">
        <v>309</v>
      </c>
      <c r="I8" s="81" t="s">
        <v>319</v>
      </c>
      <c r="J8" s="81" t="s">
        <v>315</v>
      </c>
      <c r="K8" s="81" t="s">
        <v>318</v>
      </c>
      <c r="L8" s="81" t="s">
        <v>319</v>
      </c>
      <c r="M8" s="67" t="s">
        <v>324</v>
      </c>
      <c r="N8" s="69" t="s">
        <v>325</v>
      </c>
      <c r="O8" s="69"/>
      <c r="P8" s="69"/>
      <c r="Q8" s="71" t="s">
        <v>98</v>
      </c>
      <c r="R8" s="73" t="s">
        <v>11</v>
      </c>
    </row>
    <row r="9" spans="3:18" ht="21" customHeight="1">
      <c r="C9" s="91"/>
      <c r="D9" s="53" t="s">
        <v>57</v>
      </c>
      <c r="E9" s="37" t="s">
        <v>100</v>
      </c>
      <c r="F9" s="80"/>
      <c r="G9" s="82"/>
      <c r="H9" s="106"/>
      <c r="I9" s="82"/>
      <c r="J9" s="82"/>
      <c r="K9" s="82"/>
      <c r="L9" s="82"/>
      <c r="M9" s="68"/>
      <c r="N9" s="70"/>
      <c r="O9" s="70"/>
      <c r="P9" s="70"/>
      <c r="Q9" s="72"/>
      <c r="R9" s="74"/>
    </row>
    <row r="10" spans="3:18" ht="21" customHeight="1">
      <c r="C10" s="91">
        <v>2</v>
      </c>
      <c r="D10" s="38" t="s">
        <v>122</v>
      </c>
      <c r="E10" s="36" t="s">
        <v>102</v>
      </c>
      <c r="F10" s="81" t="s">
        <v>315</v>
      </c>
      <c r="G10" s="79"/>
      <c r="H10" s="105" t="s">
        <v>309</v>
      </c>
      <c r="I10" s="81" t="s">
        <v>315</v>
      </c>
      <c r="J10" s="81" t="s">
        <v>319</v>
      </c>
      <c r="K10" s="81" t="s">
        <v>315</v>
      </c>
      <c r="L10" s="81" t="s">
        <v>319</v>
      </c>
      <c r="M10" s="67" t="s">
        <v>320</v>
      </c>
      <c r="N10" s="69" t="s">
        <v>321</v>
      </c>
      <c r="O10" s="69"/>
      <c r="P10" s="69"/>
      <c r="Q10" s="71" t="s">
        <v>329</v>
      </c>
      <c r="R10" s="73" t="s">
        <v>11</v>
      </c>
    </row>
    <row r="11" spans="3:18" ht="21" customHeight="1">
      <c r="C11" s="91"/>
      <c r="D11" s="40" t="s">
        <v>58</v>
      </c>
      <c r="E11" s="59" t="s">
        <v>105</v>
      </c>
      <c r="F11" s="82"/>
      <c r="G11" s="83"/>
      <c r="H11" s="106"/>
      <c r="I11" s="82"/>
      <c r="J11" s="82"/>
      <c r="K11" s="82"/>
      <c r="L11" s="82"/>
      <c r="M11" s="68"/>
      <c r="N11" s="70"/>
      <c r="O11" s="70"/>
      <c r="P11" s="70"/>
      <c r="Q11" s="72"/>
      <c r="R11" s="74"/>
    </row>
    <row r="12" spans="3:18" ht="21" customHeight="1">
      <c r="C12" s="91">
        <v>3</v>
      </c>
      <c r="D12" s="41" t="s">
        <v>67</v>
      </c>
      <c r="E12" s="58" t="s">
        <v>256</v>
      </c>
      <c r="F12" s="104" t="s">
        <v>308</v>
      </c>
      <c r="G12" s="104" t="s">
        <v>308</v>
      </c>
      <c r="H12" s="92"/>
      <c r="I12" s="104" t="s">
        <v>308</v>
      </c>
      <c r="J12" s="104" t="s">
        <v>308</v>
      </c>
      <c r="K12" s="104" t="s">
        <v>308</v>
      </c>
      <c r="L12" s="104" t="s">
        <v>308</v>
      </c>
      <c r="M12" s="67" t="s">
        <v>310</v>
      </c>
      <c r="N12" s="69" t="s">
        <v>332</v>
      </c>
      <c r="O12" s="69"/>
      <c r="P12" s="69"/>
      <c r="Q12" s="71" t="s">
        <v>325</v>
      </c>
      <c r="R12" s="73" t="s">
        <v>11</v>
      </c>
    </row>
    <row r="13" spans="3:18" ht="21" customHeight="1">
      <c r="C13" s="91"/>
      <c r="D13" s="39" t="s">
        <v>123</v>
      </c>
      <c r="E13" s="37" t="s">
        <v>256</v>
      </c>
      <c r="F13" s="107"/>
      <c r="G13" s="107"/>
      <c r="H13" s="93"/>
      <c r="I13" s="107"/>
      <c r="J13" s="107"/>
      <c r="K13" s="107"/>
      <c r="L13" s="107"/>
      <c r="M13" s="68"/>
      <c r="N13" s="70"/>
      <c r="O13" s="70"/>
      <c r="P13" s="70"/>
      <c r="Q13" s="72"/>
      <c r="R13" s="74"/>
    </row>
    <row r="14" spans="3:18" ht="21" customHeight="1">
      <c r="C14" s="91">
        <v>4</v>
      </c>
      <c r="D14" s="38" t="s">
        <v>124</v>
      </c>
      <c r="E14" s="36" t="s">
        <v>269</v>
      </c>
      <c r="F14" s="81" t="s">
        <v>318</v>
      </c>
      <c r="G14" s="81" t="s">
        <v>314</v>
      </c>
      <c r="H14" s="105" t="s">
        <v>309</v>
      </c>
      <c r="I14" s="92"/>
      <c r="J14" s="81" t="s">
        <v>315</v>
      </c>
      <c r="K14" s="81" t="s">
        <v>314</v>
      </c>
      <c r="L14" s="81" t="s">
        <v>319</v>
      </c>
      <c r="M14" s="67" t="s">
        <v>324</v>
      </c>
      <c r="N14" s="69" t="s">
        <v>325</v>
      </c>
      <c r="O14" s="69"/>
      <c r="P14" s="69"/>
      <c r="Q14" s="71" t="s">
        <v>328</v>
      </c>
      <c r="R14" s="73" t="s">
        <v>11</v>
      </c>
    </row>
    <row r="15" spans="3:18" ht="21" customHeight="1">
      <c r="C15" s="91"/>
      <c r="D15" s="40" t="s">
        <v>60</v>
      </c>
      <c r="E15" s="37" t="s">
        <v>103</v>
      </c>
      <c r="F15" s="82"/>
      <c r="G15" s="82"/>
      <c r="H15" s="106"/>
      <c r="I15" s="93"/>
      <c r="J15" s="82"/>
      <c r="K15" s="82"/>
      <c r="L15" s="82"/>
      <c r="M15" s="68"/>
      <c r="N15" s="70"/>
      <c r="O15" s="70"/>
      <c r="P15" s="70"/>
      <c r="Q15" s="72"/>
      <c r="R15" s="74"/>
    </row>
    <row r="16" spans="3:18" ht="21" customHeight="1">
      <c r="C16" s="91">
        <v>5</v>
      </c>
      <c r="D16" s="41" t="s">
        <v>66</v>
      </c>
      <c r="E16" s="36" t="s">
        <v>104</v>
      </c>
      <c r="F16" s="81" t="s">
        <v>314</v>
      </c>
      <c r="G16" s="81" t="s">
        <v>318</v>
      </c>
      <c r="H16" s="105" t="s">
        <v>309</v>
      </c>
      <c r="I16" s="81" t="s">
        <v>314</v>
      </c>
      <c r="J16" s="92"/>
      <c r="K16" s="81" t="s">
        <v>319</v>
      </c>
      <c r="L16" s="81" t="s">
        <v>314</v>
      </c>
      <c r="M16" s="67" t="s">
        <v>322</v>
      </c>
      <c r="N16" s="69" t="s">
        <v>323</v>
      </c>
      <c r="O16" s="69"/>
      <c r="P16" s="69"/>
      <c r="Q16" s="71" t="s">
        <v>323</v>
      </c>
      <c r="R16" s="73" t="s">
        <v>11</v>
      </c>
    </row>
    <row r="17" spans="3:18" ht="21" customHeight="1">
      <c r="C17" s="91"/>
      <c r="D17" s="39" t="s">
        <v>127</v>
      </c>
      <c r="E17" s="37" t="s">
        <v>104</v>
      </c>
      <c r="F17" s="82"/>
      <c r="G17" s="82"/>
      <c r="H17" s="106"/>
      <c r="I17" s="82"/>
      <c r="J17" s="93"/>
      <c r="K17" s="82"/>
      <c r="L17" s="82"/>
      <c r="M17" s="68"/>
      <c r="N17" s="70"/>
      <c r="O17" s="70"/>
      <c r="P17" s="70"/>
      <c r="Q17" s="72"/>
      <c r="R17" s="74"/>
    </row>
    <row r="18" spans="3:18" ht="21" customHeight="1">
      <c r="C18" s="91">
        <v>6</v>
      </c>
      <c r="D18" s="51" t="s">
        <v>68</v>
      </c>
      <c r="E18" s="36" t="s">
        <v>258</v>
      </c>
      <c r="F18" s="81" t="s">
        <v>319</v>
      </c>
      <c r="G18" s="81" t="s">
        <v>314</v>
      </c>
      <c r="H18" s="105" t="s">
        <v>309</v>
      </c>
      <c r="I18" s="81" t="s">
        <v>315</v>
      </c>
      <c r="J18" s="81" t="s">
        <v>318</v>
      </c>
      <c r="K18" s="92"/>
      <c r="L18" s="81" t="s">
        <v>314</v>
      </c>
      <c r="M18" s="67" t="s">
        <v>324</v>
      </c>
      <c r="N18" s="69" t="s">
        <v>325</v>
      </c>
      <c r="O18" s="69"/>
      <c r="P18" s="69"/>
      <c r="Q18" s="71" t="s">
        <v>327</v>
      </c>
      <c r="R18" s="73" t="s">
        <v>11</v>
      </c>
    </row>
    <row r="19" spans="3:18" ht="21" customHeight="1">
      <c r="C19" s="91"/>
      <c r="D19" s="52" t="s">
        <v>69</v>
      </c>
      <c r="E19" s="37" t="s">
        <v>258</v>
      </c>
      <c r="F19" s="82"/>
      <c r="G19" s="82"/>
      <c r="H19" s="106"/>
      <c r="I19" s="82"/>
      <c r="J19" s="82"/>
      <c r="K19" s="93"/>
      <c r="L19" s="82"/>
      <c r="M19" s="68"/>
      <c r="N19" s="70"/>
      <c r="O19" s="70"/>
      <c r="P19" s="70"/>
      <c r="Q19" s="72"/>
      <c r="R19" s="74"/>
    </row>
    <row r="20" spans="3:18" ht="21" customHeight="1">
      <c r="C20" s="91">
        <v>7</v>
      </c>
      <c r="D20" s="44" t="s">
        <v>288</v>
      </c>
      <c r="E20" s="36" t="s">
        <v>240</v>
      </c>
      <c r="F20" s="81" t="s">
        <v>318</v>
      </c>
      <c r="G20" s="81" t="s">
        <v>318</v>
      </c>
      <c r="H20" s="104" t="s">
        <v>309</v>
      </c>
      <c r="I20" s="81" t="s">
        <v>318</v>
      </c>
      <c r="J20" s="81" t="s">
        <v>315</v>
      </c>
      <c r="K20" s="81" t="s">
        <v>315</v>
      </c>
      <c r="L20" s="96"/>
      <c r="M20" s="67" t="s">
        <v>330</v>
      </c>
      <c r="N20" s="69" t="s">
        <v>331</v>
      </c>
      <c r="O20" s="69"/>
      <c r="P20" s="69"/>
      <c r="Q20" s="71" t="s">
        <v>326</v>
      </c>
      <c r="R20" s="73" t="s">
        <v>11</v>
      </c>
    </row>
    <row r="21" spans="3:18" ht="21" customHeight="1">
      <c r="C21" s="91"/>
      <c r="D21" s="45" t="s">
        <v>289</v>
      </c>
      <c r="E21" s="37" t="s">
        <v>241</v>
      </c>
      <c r="F21" s="82"/>
      <c r="G21" s="82"/>
      <c r="H21" s="70"/>
      <c r="I21" s="82"/>
      <c r="J21" s="82"/>
      <c r="K21" s="82"/>
      <c r="L21" s="97"/>
      <c r="M21" s="68"/>
      <c r="N21" s="70"/>
      <c r="O21" s="70"/>
      <c r="P21" s="70"/>
      <c r="Q21" s="72"/>
      <c r="R21" s="74"/>
    </row>
    <row r="22" spans="3:18" ht="15" customHeight="1"/>
    <row r="23" spans="3:18" ht="15.75" customHeight="1">
      <c r="E23" s="69" t="s">
        <v>15</v>
      </c>
      <c r="F23" s="22" t="s">
        <v>17</v>
      </c>
      <c r="G23" s="22" t="s">
        <v>18</v>
      </c>
      <c r="H23" s="22" t="s">
        <v>19</v>
      </c>
      <c r="I23" s="22" t="s">
        <v>20</v>
      </c>
      <c r="J23" s="22" t="s">
        <v>21</v>
      </c>
      <c r="K23" s="22" t="s">
        <v>22</v>
      </c>
      <c r="L23" s="22" t="s">
        <v>23</v>
      </c>
      <c r="M23" s="22" t="s">
        <v>24</v>
      </c>
    </row>
    <row r="24" spans="3:18" ht="15.75" customHeight="1" thickBot="1">
      <c r="E24" s="98"/>
      <c r="F24" s="35" t="s">
        <v>25</v>
      </c>
      <c r="G24" s="35" t="s">
        <v>26</v>
      </c>
      <c r="H24" s="35" t="s">
        <v>27</v>
      </c>
      <c r="I24" s="35" t="s">
        <v>28</v>
      </c>
      <c r="J24" s="35" t="s">
        <v>29</v>
      </c>
      <c r="K24" s="35" t="s">
        <v>30</v>
      </c>
      <c r="L24" s="35" t="s">
        <v>31</v>
      </c>
      <c r="M24" s="35"/>
    </row>
    <row r="25" spans="3:18" ht="15.75" customHeight="1" thickTop="1">
      <c r="E25" s="99" t="s">
        <v>16</v>
      </c>
      <c r="F25" s="34" t="s">
        <v>32</v>
      </c>
      <c r="G25" s="61" t="s">
        <v>33</v>
      </c>
      <c r="H25" s="46" t="s">
        <v>34</v>
      </c>
      <c r="I25" s="46" t="s">
        <v>35</v>
      </c>
      <c r="J25" s="46" t="s">
        <v>36</v>
      </c>
      <c r="K25" s="61" t="s">
        <v>37</v>
      </c>
      <c r="L25" s="46" t="s">
        <v>38</v>
      </c>
      <c r="M25" s="46" t="s">
        <v>39</v>
      </c>
    </row>
    <row r="26" spans="3:18" ht="15.75" customHeight="1">
      <c r="E26" s="98"/>
      <c r="F26" s="62" t="s">
        <v>40</v>
      </c>
      <c r="G26" s="22" t="s">
        <v>41</v>
      </c>
      <c r="H26" s="22" t="s">
        <v>42</v>
      </c>
      <c r="I26" s="62" t="s">
        <v>43</v>
      </c>
      <c r="J26" s="22" t="s">
        <v>44</v>
      </c>
      <c r="K26" s="62" t="s">
        <v>45</v>
      </c>
      <c r="L26" s="22" t="s">
        <v>46</v>
      </c>
      <c r="M26" s="62" t="s">
        <v>47</v>
      </c>
    </row>
    <row r="27" spans="3:18" ht="15.75" customHeight="1">
      <c r="E27" s="70"/>
      <c r="F27" s="22" t="s">
        <v>48</v>
      </c>
      <c r="G27" s="22" t="s">
        <v>49</v>
      </c>
      <c r="H27" s="22" t="s">
        <v>50</v>
      </c>
      <c r="I27" s="22" t="s">
        <v>51</v>
      </c>
      <c r="J27" s="22" t="s">
        <v>52</v>
      </c>
      <c r="K27" s="54"/>
      <c r="L27" s="54"/>
      <c r="M27" s="22"/>
      <c r="R27" s="47"/>
    </row>
    <row r="28" spans="3:18" ht="15.75" customHeight="1">
      <c r="E28" s="26"/>
      <c r="F28" s="48"/>
      <c r="G28" s="48"/>
      <c r="H28" s="48"/>
      <c r="I28" s="48"/>
      <c r="J28" s="48"/>
      <c r="K28" s="48"/>
      <c r="L28" s="48"/>
      <c r="M28" s="48"/>
      <c r="R28" s="47" t="s">
        <v>56</v>
      </c>
    </row>
    <row r="30" spans="3:18">
      <c r="E30" s="19"/>
      <c r="F30" s="65" t="str">
        <f>IF(E31="","",E31)</f>
        <v>福原・小宮</v>
      </c>
      <c r="G30" s="65" t="str">
        <f>IF(E32="","",E32)</f>
        <v>黒澤・黒澤</v>
      </c>
      <c r="H30" s="65" t="str">
        <f>IF(E33="","",E33)</f>
        <v>青木・別府</v>
      </c>
      <c r="I30" s="21" t="s">
        <v>55</v>
      </c>
      <c r="J30" s="22" t="s">
        <v>54</v>
      </c>
      <c r="K30" s="23" t="s">
        <v>7</v>
      </c>
    </row>
    <row r="31" spans="3:18">
      <c r="E31" s="24" t="s">
        <v>333</v>
      </c>
      <c r="F31" s="64"/>
      <c r="G31" s="5" t="s">
        <v>319</v>
      </c>
      <c r="H31" s="6" t="s">
        <v>318</v>
      </c>
      <c r="I31" s="1" t="s">
        <v>336</v>
      </c>
      <c r="J31" s="7" t="s">
        <v>347</v>
      </c>
      <c r="K31" s="16" t="s">
        <v>329</v>
      </c>
    </row>
    <row r="32" spans="3:18">
      <c r="E32" s="11" t="s">
        <v>334</v>
      </c>
      <c r="F32" s="8" t="s">
        <v>318</v>
      </c>
      <c r="G32" s="9"/>
      <c r="H32" s="10" t="s">
        <v>314</v>
      </c>
      <c r="I32" s="2" t="s">
        <v>324</v>
      </c>
      <c r="J32" s="11" t="s">
        <v>345</v>
      </c>
      <c r="K32" s="17" t="s">
        <v>327</v>
      </c>
    </row>
    <row r="33" spans="5:11">
      <c r="E33" s="15" t="s">
        <v>335</v>
      </c>
      <c r="F33" s="12" t="s">
        <v>319</v>
      </c>
      <c r="G33" s="13" t="s">
        <v>315</v>
      </c>
      <c r="H33" s="14"/>
      <c r="I33" s="3" t="s">
        <v>320</v>
      </c>
      <c r="J33" s="15" t="s">
        <v>346</v>
      </c>
      <c r="K33" s="18" t="s">
        <v>326</v>
      </c>
    </row>
  </sheetData>
  <mergeCells count="113">
    <mergeCell ref="C5:C7"/>
    <mergeCell ref="D5:E5"/>
    <mergeCell ref="M5:M7"/>
    <mergeCell ref="N5:N7"/>
    <mergeCell ref="O5:O7"/>
    <mergeCell ref="P5:P7"/>
    <mergeCell ref="Q5:Q7"/>
    <mergeCell ref="D6:D7"/>
    <mergeCell ref="E6:E7"/>
    <mergeCell ref="Q8:Q9"/>
    <mergeCell ref="R8:R9"/>
    <mergeCell ref="M8:M9"/>
    <mergeCell ref="N8:N9"/>
    <mergeCell ref="O8:O9"/>
    <mergeCell ref="P8:P9"/>
    <mergeCell ref="Q2:R2"/>
    <mergeCell ref="Q3:R3"/>
    <mergeCell ref="I4:J4"/>
    <mergeCell ref="R6:R7"/>
    <mergeCell ref="I10:I11"/>
    <mergeCell ref="J10:J11"/>
    <mergeCell ref="K10:K11"/>
    <mergeCell ref="L10:L11"/>
    <mergeCell ref="L8:L9"/>
    <mergeCell ref="C8:C9"/>
    <mergeCell ref="F8:F9"/>
    <mergeCell ref="G8:G9"/>
    <mergeCell ref="H8:H9"/>
    <mergeCell ref="I8:I9"/>
    <mergeCell ref="J8:J9"/>
    <mergeCell ref="K8:K9"/>
    <mergeCell ref="M12:M13"/>
    <mergeCell ref="N12:N13"/>
    <mergeCell ref="O12:O13"/>
    <mergeCell ref="P12:P13"/>
    <mergeCell ref="Q12:Q13"/>
    <mergeCell ref="R12:R13"/>
    <mergeCell ref="R10:R11"/>
    <mergeCell ref="C12:C13"/>
    <mergeCell ref="F12:F13"/>
    <mergeCell ref="G12:G13"/>
    <mergeCell ref="H12:H13"/>
    <mergeCell ref="I12:I13"/>
    <mergeCell ref="J12:J13"/>
    <mergeCell ref="K12:K13"/>
    <mergeCell ref="L12:L13"/>
    <mergeCell ref="M10:M11"/>
    <mergeCell ref="N10:N11"/>
    <mergeCell ref="O10:O11"/>
    <mergeCell ref="P10:P11"/>
    <mergeCell ref="Q10:Q11"/>
    <mergeCell ref="C10:C11"/>
    <mergeCell ref="F10:F11"/>
    <mergeCell ref="G10:G11"/>
    <mergeCell ref="H10:H11"/>
    <mergeCell ref="P14:P15"/>
    <mergeCell ref="Q14:Q15"/>
    <mergeCell ref="R14:R15"/>
    <mergeCell ref="C16:C17"/>
    <mergeCell ref="F16:F17"/>
    <mergeCell ref="G16:G17"/>
    <mergeCell ref="H16:H17"/>
    <mergeCell ref="I16:I17"/>
    <mergeCell ref="J16:J17"/>
    <mergeCell ref="K16:K17"/>
    <mergeCell ref="K14:K15"/>
    <mergeCell ref="L14:L15"/>
    <mergeCell ref="M14:M15"/>
    <mergeCell ref="N14:N15"/>
    <mergeCell ref="O14:O15"/>
    <mergeCell ref="C14:C15"/>
    <mergeCell ref="F14:F15"/>
    <mergeCell ref="G14:G15"/>
    <mergeCell ref="H14:H15"/>
    <mergeCell ref="I14:I15"/>
    <mergeCell ref="J14:J15"/>
    <mergeCell ref="Q16:Q17"/>
    <mergeCell ref="R16:R17"/>
    <mergeCell ref="M16:M17"/>
    <mergeCell ref="N16:N17"/>
    <mergeCell ref="O16:O17"/>
    <mergeCell ref="P16:P17"/>
    <mergeCell ref="C20:C21"/>
    <mergeCell ref="F20:F21"/>
    <mergeCell ref="G20:G21"/>
    <mergeCell ref="H20:H21"/>
    <mergeCell ref="I20:I21"/>
    <mergeCell ref="J20:J21"/>
    <mergeCell ref="K20:K21"/>
    <mergeCell ref="L20:L21"/>
    <mergeCell ref="M18:M19"/>
    <mergeCell ref="C18:C19"/>
    <mergeCell ref="F18:F19"/>
    <mergeCell ref="G18:G19"/>
    <mergeCell ref="H18:H19"/>
    <mergeCell ref="I18:I19"/>
    <mergeCell ref="J18:J19"/>
    <mergeCell ref="K18:K19"/>
    <mergeCell ref="L18:L19"/>
    <mergeCell ref="L16:L17"/>
    <mergeCell ref="E23:E24"/>
    <mergeCell ref="E25:E27"/>
    <mergeCell ref="M20:M21"/>
    <mergeCell ref="N20:N21"/>
    <mergeCell ref="O20:O21"/>
    <mergeCell ref="P20:P21"/>
    <mergeCell ref="Q20:Q21"/>
    <mergeCell ref="R20:R21"/>
    <mergeCell ref="R18:R19"/>
    <mergeCell ref="N18:N19"/>
    <mergeCell ref="O18:O19"/>
    <mergeCell ref="P18:P19"/>
    <mergeCell ref="Q18:Q19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6789A-3931-400D-8097-A2B2ACB5CEAF}">
  <dimension ref="C2:R33"/>
  <sheetViews>
    <sheetView topLeftCell="C20" zoomScale="115" zoomScaleNormal="115" workbookViewId="0">
      <selection activeCell="K35" sqref="K35"/>
    </sheetView>
  </sheetViews>
  <sheetFormatPr defaultColWidth="9" defaultRowHeight="14.4"/>
  <cols>
    <col min="1" max="2" width="9" style="25"/>
    <col min="3" max="3" width="2.8984375" style="25" customWidth="1"/>
    <col min="4" max="4" width="10.59765625" style="26" customWidth="1"/>
    <col min="5" max="5" width="9.1992187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3:18">
      <c r="Q2" s="100" t="s">
        <v>111</v>
      </c>
      <c r="R2" s="100"/>
    </row>
    <row r="3" spans="3:18" ht="30.75" customHeight="1">
      <c r="D3" s="27" t="s">
        <v>14</v>
      </c>
      <c r="M3" s="28" t="s">
        <v>97</v>
      </c>
      <c r="Q3" s="101" t="s">
        <v>112</v>
      </c>
      <c r="R3" s="102"/>
    </row>
    <row r="4" spans="3:18" ht="23.25" customHeight="1" thickBot="1">
      <c r="E4" s="29" t="s">
        <v>107</v>
      </c>
      <c r="F4" s="30" t="s">
        <v>108</v>
      </c>
      <c r="G4" s="31" t="s">
        <v>113</v>
      </c>
      <c r="H4" s="32" t="s">
        <v>110</v>
      </c>
      <c r="I4" s="66" t="s">
        <v>299</v>
      </c>
      <c r="J4" s="66"/>
      <c r="K4" s="33" t="s">
        <v>12</v>
      </c>
      <c r="M4" s="25" t="s">
        <v>13</v>
      </c>
    </row>
    <row r="5" spans="3:18" ht="15" thickTop="1">
      <c r="C5" s="88" t="s">
        <v>2</v>
      </c>
      <c r="D5" s="75" t="s">
        <v>2</v>
      </c>
      <c r="E5" s="75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94" t="s">
        <v>3</v>
      </c>
      <c r="N5" s="84" t="s">
        <v>4</v>
      </c>
      <c r="O5" s="84" t="s">
        <v>5</v>
      </c>
      <c r="P5" s="85" t="s">
        <v>6</v>
      </c>
      <c r="Q5" s="86" t="s">
        <v>7</v>
      </c>
      <c r="R5" s="21" t="s">
        <v>9</v>
      </c>
    </row>
    <row r="6" spans="3:18" ht="20.100000000000001" customHeight="1">
      <c r="C6" s="89"/>
      <c r="D6" s="76" t="s">
        <v>0</v>
      </c>
      <c r="E6" s="76" t="s">
        <v>1</v>
      </c>
      <c r="F6" s="36" t="str">
        <f>D8</f>
        <v>※滝澤文雄</v>
      </c>
      <c r="G6" s="36" t="str">
        <f>D10</f>
        <v>内川隆雄</v>
      </c>
      <c r="H6" s="36" t="str">
        <f>D12</f>
        <v>斉藤浩幸</v>
      </c>
      <c r="I6" s="36" t="str">
        <f>D14</f>
        <v>近藤真大</v>
      </c>
      <c r="J6" s="36" t="str">
        <f>D16</f>
        <v>小林健一</v>
      </c>
      <c r="K6" s="36" t="str">
        <f>D18</f>
        <v>宮尾堯功</v>
      </c>
      <c r="L6" s="36" t="str">
        <f>D20</f>
        <v>藤森大貴</v>
      </c>
      <c r="M6" s="95"/>
      <c r="N6" s="77"/>
      <c r="O6" s="77"/>
      <c r="P6" s="77"/>
      <c r="Q6" s="87"/>
      <c r="R6" s="103" t="s">
        <v>10</v>
      </c>
    </row>
    <row r="7" spans="3:18" ht="20.100000000000001" customHeight="1">
      <c r="C7" s="90"/>
      <c r="D7" s="77"/>
      <c r="E7" s="78"/>
      <c r="F7" s="37" t="str">
        <f>D9</f>
        <v>蓬田千代子</v>
      </c>
      <c r="G7" s="37" t="str">
        <f>D11</f>
        <v>浅川和実</v>
      </c>
      <c r="H7" s="37" t="str">
        <f>D13</f>
        <v>猿田雅子</v>
      </c>
      <c r="I7" s="37" t="str">
        <f>D15</f>
        <v>近藤みゆき</v>
      </c>
      <c r="J7" s="37" t="str">
        <f>D17</f>
        <v>石原優子</v>
      </c>
      <c r="K7" s="37" t="str">
        <f>D19</f>
        <v>佐藤貞雄</v>
      </c>
      <c r="L7" s="37" t="str">
        <f>D21</f>
        <v>西村知華</v>
      </c>
      <c r="M7" s="95"/>
      <c r="N7" s="77"/>
      <c r="O7" s="77"/>
      <c r="P7" s="77"/>
      <c r="Q7" s="87"/>
      <c r="R7" s="95"/>
    </row>
    <row r="8" spans="3:18" ht="21" customHeight="1">
      <c r="C8" s="91">
        <v>1</v>
      </c>
      <c r="D8" s="49" t="s">
        <v>279</v>
      </c>
      <c r="E8" s="58" t="s">
        <v>99</v>
      </c>
      <c r="F8" s="79"/>
      <c r="G8" s="81" t="s">
        <v>319</v>
      </c>
      <c r="H8" s="81" t="s">
        <v>315</v>
      </c>
      <c r="I8" s="81" t="s">
        <v>318</v>
      </c>
      <c r="J8" s="81" t="s">
        <v>315</v>
      </c>
      <c r="K8" s="81" t="s">
        <v>315</v>
      </c>
      <c r="L8" s="81" t="s">
        <v>319</v>
      </c>
      <c r="M8" s="67" t="s">
        <v>337</v>
      </c>
      <c r="N8" s="69" t="s">
        <v>331</v>
      </c>
      <c r="O8" s="69"/>
      <c r="P8" s="69"/>
      <c r="Q8" s="71" t="s">
        <v>327</v>
      </c>
      <c r="R8" s="73" t="s">
        <v>11</v>
      </c>
    </row>
    <row r="9" spans="3:18" ht="21" customHeight="1">
      <c r="C9" s="91"/>
      <c r="D9" s="53" t="s">
        <v>61</v>
      </c>
      <c r="E9" s="37" t="s">
        <v>53</v>
      </c>
      <c r="F9" s="80"/>
      <c r="G9" s="82"/>
      <c r="H9" s="82"/>
      <c r="I9" s="82"/>
      <c r="J9" s="82"/>
      <c r="K9" s="82"/>
      <c r="L9" s="82"/>
      <c r="M9" s="68"/>
      <c r="N9" s="70"/>
      <c r="O9" s="70"/>
      <c r="P9" s="70"/>
      <c r="Q9" s="72"/>
      <c r="R9" s="74"/>
    </row>
    <row r="10" spans="3:18" ht="21" customHeight="1">
      <c r="C10" s="91">
        <v>2</v>
      </c>
      <c r="D10" s="38" t="s">
        <v>134</v>
      </c>
      <c r="E10" s="36" t="s">
        <v>232</v>
      </c>
      <c r="F10" s="81" t="s">
        <v>318</v>
      </c>
      <c r="G10" s="79"/>
      <c r="H10" s="81" t="s">
        <v>318</v>
      </c>
      <c r="I10" s="81" t="s">
        <v>318</v>
      </c>
      <c r="J10" s="81" t="s">
        <v>318</v>
      </c>
      <c r="K10" s="81" t="s">
        <v>319</v>
      </c>
      <c r="L10" s="81" t="s">
        <v>315</v>
      </c>
      <c r="M10" s="67" t="s">
        <v>338</v>
      </c>
      <c r="N10" s="69" t="s">
        <v>341</v>
      </c>
      <c r="O10" s="69"/>
      <c r="P10" s="69"/>
      <c r="Q10" s="71" t="s">
        <v>326</v>
      </c>
      <c r="R10" s="73" t="s">
        <v>11</v>
      </c>
    </row>
    <row r="11" spans="3:18" ht="21" customHeight="1">
      <c r="C11" s="91"/>
      <c r="D11" s="40" t="s">
        <v>74</v>
      </c>
      <c r="E11" s="59" t="s">
        <v>232</v>
      </c>
      <c r="F11" s="82"/>
      <c r="G11" s="83"/>
      <c r="H11" s="82"/>
      <c r="I11" s="82"/>
      <c r="J11" s="82"/>
      <c r="K11" s="82"/>
      <c r="L11" s="82"/>
      <c r="M11" s="68"/>
      <c r="N11" s="70"/>
      <c r="O11" s="70"/>
      <c r="P11" s="70"/>
      <c r="Q11" s="72"/>
      <c r="R11" s="74"/>
    </row>
    <row r="12" spans="3:18" ht="21" customHeight="1">
      <c r="C12" s="91">
        <v>3</v>
      </c>
      <c r="D12" s="41" t="s">
        <v>135</v>
      </c>
      <c r="E12" s="36" t="s">
        <v>254</v>
      </c>
      <c r="F12" s="81" t="s">
        <v>314</v>
      </c>
      <c r="G12" s="81" t="s">
        <v>319</v>
      </c>
      <c r="H12" s="92"/>
      <c r="I12" s="81" t="s">
        <v>315</v>
      </c>
      <c r="J12" s="81" t="s">
        <v>319</v>
      </c>
      <c r="K12" s="81" t="s">
        <v>315</v>
      </c>
      <c r="L12" s="81" t="s">
        <v>319</v>
      </c>
      <c r="M12" s="67" t="s">
        <v>339</v>
      </c>
      <c r="N12" s="69" t="s">
        <v>321</v>
      </c>
      <c r="O12" s="69"/>
      <c r="P12" s="69"/>
      <c r="Q12" s="71" t="s">
        <v>98</v>
      </c>
      <c r="R12" s="73" t="s">
        <v>11</v>
      </c>
    </row>
    <row r="13" spans="3:18" ht="21" customHeight="1">
      <c r="C13" s="91"/>
      <c r="D13" s="39" t="s">
        <v>80</v>
      </c>
      <c r="E13" s="37" t="s">
        <v>105</v>
      </c>
      <c r="F13" s="82"/>
      <c r="G13" s="82"/>
      <c r="H13" s="93"/>
      <c r="I13" s="82"/>
      <c r="J13" s="82"/>
      <c r="K13" s="82"/>
      <c r="L13" s="82"/>
      <c r="M13" s="68"/>
      <c r="N13" s="70"/>
      <c r="O13" s="70"/>
      <c r="P13" s="70"/>
      <c r="Q13" s="72"/>
      <c r="R13" s="74"/>
    </row>
    <row r="14" spans="3:18" ht="21" customHeight="1">
      <c r="C14" s="91">
        <v>4</v>
      </c>
      <c r="D14" s="38" t="s">
        <v>136</v>
      </c>
      <c r="E14" s="36" t="s">
        <v>263</v>
      </c>
      <c r="F14" s="81" t="s">
        <v>319</v>
      </c>
      <c r="G14" s="81" t="s">
        <v>319</v>
      </c>
      <c r="H14" s="81" t="s">
        <v>314</v>
      </c>
      <c r="I14" s="92"/>
      <c r="J14" s="81" t="s">
        <v>318</v>
      </c>
      <c r="K14" s="81" t="s">
        <v>318</v>
      </c>
      <c r="L14" s="81" t="s">
        <v>319</v>
      </c>
      <c r="M14" s="67" t="s">
        <v>339</v>
      </c>
      <c r="N14" s="69" t="s">
        <v>321</v>
      </c>
      <c r="O14" s="69"/>
      <c r="P14" s="69"/>
      <c r="Q14" s="71" t="s">
        <v>323</v>
      </c>
      <c r="R14" s="73" t="s">
        <v>11</v>
      </c>
    </row>
    <row r="15" spans="3:18" ht="21" customHeight="1">
      <c r="C15" s="91"/>
      <c r="D15" s="40" t="s">
        <v>76</v>
      </c>
      <c r="E15" s="37" t="s">
        <v>263</v>
      </c>
      <c r="F15" s="82"/>
      <c r="G15" s="82"/>
      <c r="H15" s="82"/>
      <c r="I15" s="93"/>
      <c r="J15" s="82"/>
      <c r="K15" s="82"/>
      <c r="L15" s="82"/>
      <c r="M15" s="68"/>
      <c r="N15" s="70"/>
      <c r="O15" s="70"/>
      <c r="P15" s="70"/>
      <c r="Q15" s="72"/>
      <c r="R15" s="74"/>
    </row>
    <row r="16" spans="3:18" ht="21" customHeight="1">
      <c r="C16" s="91">
        <v>5</v>
      </c>
      <c r="D16" s="51" t="s">
        <v>137</v>
      </c>
      <c r="E16" s="36" t="s">
        <v>229</v>
      </c>
      <c r="F16" s="81" t="s">
        <v>314</v>
      </c>
      <c r="G16" s="81" t="s">
        <v>319</v>
      </c>
      <c r="H16" s="81" t="s">
        <v>318</v>
      </c>
      <c r="I16" s="81" t="s">
        <v>319</v>
      </c>
      <c r="J16" s="92"/>
      <c r="K16" s="81" t="s">
        <v>315</v>
      </c>
      <c r="L16" s="81" t="s">
        <v>314</v>
      </c>
      <c r="M16" s="67" t="s">
        <v>339</v>
      </c>
      <c r="N16" s="69" t="s">
        <v>321</v>
      </c>
      <c r="O16" s="69"/>
      <c r="P16" s="69"/>
      <c r="Q16" s="71" t="s">
        <v>328</v>
      </c>
      <c r="R16" s="73" t="s">
        <v>11</v>
      </c>
    </row>
    <row r="17" spans="3:18" ht="21" customHeight="1">
      <c r="C17" s="91"/>
      <c r="D17" s="52" t="s">
        <v>72</v>
      </c>
      <c r="E17" s="37" t="s">
        <v>53</v>
      </c>
      <c r="F17" s="82"/>
      <c r="G17" s="82"/>
      <c r="H17" s="82"/>
      <c r="I17" s="82"/>
      <c r="J17" s="93"/>
      <c r="K17" s="82"/>
      <c r="L17" s="82"/>
      <c r="M17" s="68"/>
      <c r="N17" s="70"/>
      <c r="O17" s="70"/>
      <c r="P17" s="70"/>
      <c r="Q17" s="72"/>
      <c r="R17" s="74"/>
    </row>
    <row r="18" spans="3:18" ht="21" customHeight="1">
      <c r="C18" s="91">
        <v>6</v>
      </c>
      <c r="D18" s="44" t="s">
        <v>138</v>
      </c>
      <c r="E18" s="36" t="s">
        <v>271</v>
      </c>
      <c r="F18" s="81" t="s">
        <v>314</v>
      </c>
      <c r="G18" s="81" t="s">
        <v>318</v>
      </c>
      <c r="H18" s="81" t="s">
        <v>314</v>
      </c>
      <c r="I18" s="81" t="s">
        <v>319</v>
      </c>
      <c r="J18" s="81" t="s">
        <v>314</v>
      </c>
      <c r="K18" s="92"/>
      <c r="L18" s="81" t="s">
        <v>314</v>
      </c>
      <c r="M18" s="67" t="s">
        <v>340</v>
      </c>
      <c r="N18" s="69" t="s">
        <v>325</v>
      </c>
      <c r="O18" s="69"/>
      <c r="P18" s="69"/>
      <c r="Q18" s="71" t="s">
        <v>325</v>
      </c>
      <c r="R18" s="73" t="s">
        <v>11</v>
      </c>
    </row>
    <row r="19" spans="3:18" ht="21" customHeight="1">
      <c r="C19" s="91"/>
      <c r="D19" s="45" t="s">
        <v>86</v>
      </c>
      <c r="E19" s="37" t="s">
        <v>272</v>
      </c>
      <c r="F19" s="82"/>
      <c r="G19" s="82"/>
      <c r="H19" s="82"/>
      <c r="I19" s="82"/>
      <c r="J19" s="82"/>
      <c r="K19" s="93"/>
      <c r="L19" s="82"/>
      <c r="M19" s="68"/>
      <c r="N19" s="70"/>
      <c r="O19" s="70"/>
      <c r="P19" s="70"/>
      <c r="Q19" s="72"/>
      <c r="R19" s="74"/>
    </row>
    <row r="20" spans="3:18" ht="21" customHeight="1">
      <c r="C20" s="91">
        <v>7</v>
      </c>
      <c r="D20" s="44" t="s">
        <v>294</v>
      </c>
      <c r="E20" s="36" t="s">
        <v>296</v>
      </c>
      <c r="F20" s="81" t="s">
        <v>318</v>
      </c>
      <c r="G20" s="81" t="s">
        <v>314</v>
      </c>
      <c r="H20" s="81" t="s">
        <v>318</v>
      </c>
      <c r="I20" s="81" t="s">
        <v>318</v>
      </c>
      <c r="J20" s="81" t="s">
        <v>315</v>
      </c>
      <c r="K20" s="81" t="s">
        <v>315</v>
      </c>
      <c r="L20" s="96"/>
      <c r="M20" s="67" t="s">
        <v>338</v>
      </c>
      <c r="N20" s="69" t="s">
        <v>341</v>
      </c>
      <c r="O20" s="69"/>
      <c r="P20" s="69"/>
      <c r="Q20" s="71" t="s">
        <v>329</v>
      </c>
      <c r="R20" s="73" t="s">
        <v>11</v>
      </c>
    </row>
    <row r="21" spans="3:18" ht="21" customHeight="1">
      <c r="C21" s="91"/>
      <c r="D21" s="45" t="s">
        <v>295</v>
      </c>
      <c r="E21" s="37" t="s">
        <v>296</v>
      </c>
      <c r="F21" s="82"/>
      <c r="G21" s="82"/>
      <c r="H21" s="82"/>
      <c r="I21" s="82"/>
      <c r="J21" s="82"/>
      <c r="K21" s="82"/>
      <c r="L21" s="97"/>
      <c r="M21" s="68"/>
      <c r="N21" s="70"/>
      <c r="O21" s="70"/>
      <c r="P21" s="70"/>
      <c r="Q21" s="72"/>
      <c r="R21" s="74"/>
    </row>
    <row r="22" spans="3:18" ht="15" customHeight="1">
      <c r="E22" s="25" t="s">
        <v>299</v>
      </c>
    </row>
    <row r="23" spans="3:18" ht="15.75" customHeight="1">
      <c r="E23" s="69" t="s">
        <v>15</v>
      </c>
      <c r="F23" s="22" t="s">
        <v>17</v>
      </c>
      <c r="G23" s="22" t="s">
        <v>18</v>
      </c>
      <c r="H23" s="22" t="s">
        <v>19</v>
      </c>
      <c r="I23" s="22" t="s">
        <v>20</v>
      </c>
      <c r="J23" s="22" t="s">
        <v>21</v>
      </c>
      <c r="K23" s="22" t="s">
        <v>22</v>
      </c>
      <c r="L23" s="22" t="s">
        <v>23</v>
      </c>
      <c r="M23" s="22" t="s">
        <v>24</v>
      </c>
    </row>
    <row r="24" spans="3:18" ht="15.75" customHeight="1" thickBot="1">
      <c r="E24" s="98"/>
      <c r="F24" s="35" t="s">
        <v>25</v>
      </c>
      <c r="G24" s="35" t="s">
        <v>26</v>
      </c>
      <c r="H24" s="35" t="s">
        <v>27</v>
      </c>
      <c r="I24" s="35" t="s">
        <v>28</v>
      </c>
      <c r="J24" s="35" t="s">
        <v>29</v>
      </c>
      <c r="K24" s="35" t="s">
        <v>30</v>
      </c>
      <c r="L24" s="35" t="s">
        <v>31</v>
      </c>
      <c r="M24" s="35"/>
    </row>
    <row r="25" spans="3:18" ht="15.75" customHeight="1" thickTop="1">
      <c r="E25" s="99" t="s">
        <v>16</v>
      </c>
      <c r="F25" s="34" t="s">
        <v>32</v>
      </c>
      <c r="G25" s="46" t="s">
        <v>33</v>
      </c>
      <c r="H25" s="46" t="s">
        <v>34</v>
      </c>
      <c r="I25" s="46" t="s">
        <v>35</v>
      </c>
      <c r="J25" s="46" t="s">
        <v>36</v>
      </c>
      <c r="K25" s="46" t="s">
        <v>37</v>
      </c>
      <c r="L25" s="46" t="s">
        <v>38</v>
      </c>
      <c r="M25" s="46" t="s">
        <v>39</v>
      </c>
    </row>
    <row r="26" spans="3:18" ht="15.75" customHeight="1">
      <c r="E26" s="98"/>
      <c r="F26" s="22" t="s">
        <v>40</v>
      </c>
      <c r="G26" s="22" t="s">
        <v>41</v>
      </c>
      <c r="H26" s="22" t="s">
        <v>42</v>
      </c>
      <c r="I26" s="22" t="s">
        <v>43</v>
      </c>
      <c r="J26" s="22" t="s">
        <v>44</v>
      </c>
      <c r="K26" s="22" t="s">
        <v>45</v>
      </c>
      <c r="L26" s="22" t="s">
        <v>46</v>
      </c>
      <c r="M26" s="22" t="s">
        <v>47</v>
      </c>
    </row>
    <row r="27" spans="3:18" ht="15.75" customHeight="1">
      <c r="E27" s="70"/>
      <c r="F27" s="22" t="s">
        <v>48</v>
      </c>
      <c r="G27" s="22" t="s">
        <v>49</v>
      </c>
      <c r="H27" s="22" t="s">
        <v>50</v>
      </c>
      <c r="I27" s="22" t="s">
        <v>51</v>
      </c>
      <c r="J27" s="22" t="s">
        <v>52</v>
      </c>
      <c r="K27" s="54"/>
      <c r="L27" s="54"/>
      <c r="M27" s="22"/>
      <c r="R27" s="47"/>
    </row>
    <row r="28" spans="3:18" ht="15.75" customHeight="1">
      <c r="E28" s="26"/>
      <c r="F28" s="48"/>
      <c r="G28" s="48"/>
      <c r="H28" s="48"/>
      <c r="I28" s="48"/>
      <c r="J28" s="48"/>
      <c r="K28" s="48"/>
      <c r="L28" s="48"/>
      <c r="M28" s="48"/>
      <c r="R28" s="47" t="s">
        <v>56</v>
      </c>
    </row>
    <row r="30" spans="3:18">
      <c r="E30" s="19"/>
      <c r="F30" s="65" t="str">
        <f>IF(E31="","",E31)</f>
        <v>斉藤・猿田</v>
      </c>
      <c r="G30" s="65" t="str">
        <f>IF(E32="","",E32)</f>
        <v>近藤・近藤</v>
      </c>
      <c r="H30" s="65" t="str">
        <f>IF(E33="","",E33)</f>
        <v>小林・石原</v>
      </c>
      <c r="I30" s="21" t="s">
        <v>55</v>
      </c>
      <c r="J30" s="22" t="s">
        <v>54</v>
      </c>
      <c r="K30" s="23" t="s">
        <v>7</v>
      </c>
    </row>
    <row r="31" spans="3:18">
      <c r="E31" s="36" t="s">
        <v>342</v>
      </c>
      <c r="F31" s="4"/>
      <c r="G31" s="5" t="s">
        <v>315</v>
      </c>
      <c r="H31" s="6" t="s">
        <v>319</v>
      </c>
      <c r="I31" s="1" t="s">
        <v>320</v>
      </c>
      <c r="J31" s="7" t="s">
        <v>346</v>
      </c>
      <c r="K31" s="16" t="s">
        <v>326</v>
      </c>
    </row>
    <row r="32" spans="3:18">
      <c r="E32" s="108" t="s">
        <v>343</v>
      </c>
      <c r="F32" s="8" t="s">
        <v>314</v>
      </c>
      <c r="G32" s="9"/>
      <c r="H32" s="10" t="s">
        <v>318</v>
      </c>
      <c r="I32" s="2" t="s">
        <v>324</v>
      </c>
      <c r="J32" s="11" t="s">
        <v>345</v>
      </c>
      <c r="K32" s="17" t="s">
        <v>327</v>
      </c>
    </row>
    <row r="33" spans="5:11">
      <c r="E33" s="37" t="s">
        <v>344</v>
      </c>
      <c r="F33" s="12" t="s">
        <v>318</v>
      </c>
      <c r="G33" s="13" t="s">
        <v>319</v>
      </c>
      <c r="H33" s="14"/>
      <c r="I33" s="3" t="s">
        <v>336</v>
      </c>
      <c r="J33" s="15" t="s">
        <v>347</v>
      </c>
      <c r="K33" s="18" t="s">
        <v>329</v>
      </c>
    </row>
  </sheetData>
  <mergeCells count="113">
    <mergeCell ref="Q2:R2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D6:D7"/>
    <mergeCell ref="E6:E7"/>
    <mergeCell ref="R6:R7"/>
    <mergeCell ref="C8:C9"/>
    <mergeCell ref="F8:F9"/>
    <mergeCell ref="G8:G9"/>
    <mergeCell ref="H8:H9"/>
    <mergeCell ref="I8:I9"/>
    <mergeCell ref="J8:J9"/>
    <mergeCell ref="K8:K9"/>
    <mergeCell ref="R8:R9"/>
    <mergeCell ref="C10:C11"/>
    <mergeCell ref="F10:F11"/>
    <mergeCell ref="G10:G11"/>
    <mergeCell ref="H10:H11"/>
    <mergeCell ref="I10:I11"/>
    <mergeCell ref="J10:J11"/>
    <mergeCell ref="K10:K11"/>
    <mergeCell ref="L10:L11"/>
    <mergeCell ref="M10:M11"/>
    <mergeCell ref="L8:L9"/>
    <mergeCell ref="M8:M9"/>
    <mergeCell ref="N8:N9"/>
    <mergeCell ref="O8:O9"/>
    <mergeCell ref="P8:P9"/>
    <mergeCell ref="Q8:Q9"/>
    <mergeCell ref="N10:N11"/>
    <mergeCell ref="R10:R11"/>
    <mergeCell ref="C12:C13"/>
    <mergeCell ref="F12:F13"/>
    <mergeCell ref="G12:G13"/>
    <mergeCell ref="H12:H13"/>
    <mergeCell ref="I12:I13"/>
    <mergeCell ref="P12:P13"/>
    <mergeCell ref="Q12:Q13"/>
    <mergeCell ref="R12:R13"/>
    <mergeCell ref="L12:L13"/>
    <mergeCell ref="M12:M13"/>
    <mergeCell ref="N12:N13"/>
    <mergeCell ref="O12:O13"/>
    <mergeCell ref="H14:H15"/>
    <mergeCell ref="I14:I15"/>
    <mergeCell ref="J14:J15"/>
    <mergeCell ref="K14:K15"/>
    <mergeCell ref="J12:J13"/>
    <mergeCell ref="K12:K13"/>
    <mergeCell ref="O10:O11"/>
    <mergeCell ref="P10:P11"/>
    <mergeCell ref="Q10:Q11"/>
    <mergeCell ref="R14:R15"/>
    <mergeCell ref="C16:C17"/>
    <mergeCell ref="F16:F17"/>
    <mergeCell ref="G16:G17"/>
    <mergeCell ref="H16:H17"/>
    <mergeCell ref="I16:I17"/>
    <mergeCell ref="J16:J17"/>
    <mergeCell ref="K16:K17"/>
    <mergeCell ref="L16:L17"/>
    <mergeCell ref="M16:M17"/>
    <mergeCell ref="L14:L15"/>
    <mergeCell ref="M14:M15"/>
    <mergeCell ref="N14:N15"/>
    <mergeCell ref="O14:O15"/>
    <mergeCell ref="P14:P15"/>
    <mergeCell ref="Q14:Q15"/>
    <mergeCell ref="N16:N17"/>
    <mergeCell ref="O16:O17"/>
    <mergeCell ref="P16:P17"/>
    <mergeCell ref="Q16:Q17"/>
    <mergeCell ref="R16:R17"/>
    <mergeCell ref="C14:C15"/>
    <mergeCell ref="F14:F15"/>
    <mergeCell ref="G14:G15"/>
    <mergeCell ref="R18:R19"/>
    <mergeCell ref="C20:C21"/>
    <mergeCell ref="F20:F21"/>
    <mergeCell ref="G20:G21"/>
    <mergeCell ref="H20:H21"/>
    <mergeCell ref="I20:I21"/>
    <mergeCell ref="J20:J21"/>
    <mergeCell ref="K20:K21"/>
    <mergeCell ref="J18:J19"/>
    <mergeCell ref="K18:K19"/>
    <mergeCell ref="L18:L19"/>
    <mergeCell ref="M18:M19"/>
    <mergeCell ref="N18:N19"/>
    <mergeCell ref="O18:O19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8:C19"/>
    <mergeCell ref="F18:F19"/>
    <mergeCell ref="G18:G19"/>
    <mergeCell ref="H18:H19"/>
    <mergeCell ref="I18:I19"/>
    <mergeCell ref="P18:P19"/>
    <mergeCell ref="Q18:Q19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5FA4B-7519-4516-81D6-15555538FCDA}">
  <dimension ref="C2:R33"/>
  <sheetViews>
    <sheetView topLeftCell="C1" zoomScale="115" zoomScaleNormal="115" workbookViewId="0">
      <selection activeCell="S13" sqref="S13"/>
    </sheetView>
  </sheetViews>
  <sheetFormatPr defaultColWidth="9" defaultRowHeight="14.4"/>
  <cols>
    <col min="1" max="2" width="9" style="25"/>
    <col min="3" max="3" width="2.8984375" style="25" customWidth="1"/>
    <col min="4" max="4" width="10.59765625" style="26" customWidth="1"/>
    <col min="5" max="5" width="9.1992187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3:18">
      <c r="Q2" s="100" t="s">
        <v>111</v>
      </c>
      <c r="R2" s="100"/>
    </row>
    <row r="3" spans="3:18" ht="30.75" customHeight="1">
      <c r="D3" s="27" t="s">
        <v>14</v>
      </c>
      <c r="M3" s="28" t="s">
        <v>97</v>
      </c>
      <c r="Q3" s="101" t="s">
        <v>112</v>
      </c>
      <c r="R3" s="102"/>
    </row>
    <row r="4" spans="3:18" ht="23.25" customHeight="1" thickBot="1">
      <c r="E4" s="29" t="s">
        <v>107</v>
      </c>
      <c r="F4" s="30" t="s">
        <v>108</v>
      </c>
      <c r="G4" s="31" t="s">
        <v>109</v>
      </c>
      <c r="H4" s="32" t="s">
        <v>110</v>
      </c>
      <c r="I4" s="66" t="s">
        <v>300</v>
      </c>
      <c r="J4" s="66"/>
      <c r="K4" s="33" t="s">
        <v>12</v>
      </c>
      <c r="M4" s="25" t="s">
        <v>13</v>
      </c>
    </row>
    <row r="5" spans="3:18" ht="15" thickTop="1">
      <c r="C5" s="88" t="s">
        <v>2</v>
      </c>
      <c r="D5" s="75" t="s">
        <v>2</v>
      </c>
      <c r="E5" s="75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94" t="s">
        <v>3</v>
      </c>
      <c r="N5" s="84" t="s">
        <v>4</v>
      </c>
      <c r="O5" s="84" t="s">
        <v>5</v>
      </c>
      <c r="P5" s="85" t="s">
        <v>6</v>
      </c>
      <c r="Q5" s="86" t="s">
        <v>7</v>
      </c>
      <c r="R5" s="21" t="s">
        <v>9</v>
      </c>
    </row>
    <row r="6" spans="3:18" ht="20.100000000000001" customHeight="1">
      <c r="C6" s="89"/>
      <c r="D6" s="76" t="s">
        <v>0</v>
      </c>
      <c r="E6" s="76" t="s">
        <v>1</v>
      </c>
      <c r="F6" s="36" t="str">
        <f>D8</f>
        <v>小林英樹</v>
      </c>
      <c r="G6" s="36" t="str">
        <f>D10</f>
        <v>※嘉生正司</v>
      </c>
      <c r="H6" s="36" t="str">
        <f>D12</f>
        <v>高山悦次</v>
      </c>
      <c r="I6" s="36" t="str">
        <f>D14</f>
        <v>浅川将志</v>
      </c>
      <c r="J6" s="36" t="str">
        <f>D16</f>
        <v>小島智幸</v>
      </c>
      <c r="K6" s="36" t="str">
        <f>D18</f>
        <v>松下浩之</v>
      </c>
      <c r="L6" s="36">
        <f>D20</f>
        <v>0</v>
      </c>
      <c r="M6" s="95"/>
      <c r="N6" s="77"/>
      <c r="O6" s="77"/>
      <c r="P6" s="77"/>
      <c r="Q6" s="87"/>
      <c r="R6" s="103" t="s">
        <v>10</v>
      </c>
    </row>
    <row r="7" spans="3:18" ht="20.100000000000001" customHeight="1">
      <c r="C7" s="90"/>
      <c r="D7" s="77"/>
      <c r="E7" s="78"/>
      <c r="F7" s="37" t="str">
        <f>D9</f>
        <v>伊藤文美</v>
      </c>
      <c r="G7" s="37" t="str">
        <f>D11</f>
        <v>丸山富美子</v>
      </c>
      <c r="H7" s="37" t="str">
        <f>D13</f>
        <v>磯貝千夏</v>
      </c>
      <c r="I7" s="37" t="str">
        <f>D15</f>
        <v>高橋和美</v>
      </c>
      <c r="J7" s="37" t="str">
        <f>D17</f>
        <v>大村昌江</v>
      </c>
      <c r="K7" s="37" t="str">
        <f>D19</f>
        <v>宇津野弘美</v>
      </c>
      <c r="L7" s="37">
        <f>D21</f>
        <v>0</v>
      </c>
      <c r="M7" s="95"/>
      <c r="N7" s="77"/>
      <c r="O7" s="77"/>
      <c r="P7" s="77"/>
      <c r="Q7" s="87"/>
      <c r="R7" s="95"/>
    </row>
    <row r="8" spans="3:18" ht="21" customHeight="1">
      <c r="C8" s="91">
        <v>1</v>
      </c>
      <c r="D8" s="38" t="s">
        <v>140</v>
      </c>
      <c r="E8" s="58" t="s">
        <v>226</v>
      </c>
      <c r="F8" s="79"/>
      <c r="G8" s="81" t="s">
        <v>314</v>
      </c>
      <c r="H8" s="81" t="s">
        <v>318</v>
      </c>
      <c r="I8" s="81" t="s">
        <v>314</v>
      </c>
      <c r="J8" s="81" t="s">
        <v>319</v>
      </c>
      <c r="K8" s="81" t="s">
        <v>318</v>
      </c>
      <c r="L8" s="81" t="s">
        <v>8</v>
      </c>
      <c r="M8" s="67" t="s">
        <v>324</v>
      </c>
      <c r="N8" s="69" t="s">
        <v>325</v>
      </c>
      <c r="O8" s="69"/>
      <c r="P8" s="69"/>
      <c r="Q8" s="71" t="s">
        <v>98</v>
      </c>
      <c r="R8" s="73" t="s">
        <v>11</v>
      </c>
    </row>
    <row r="9" spans="3:18" ht="21" customHeight="1">
      <c r="C9" s="91"/>
      <c r="D9" s="39" t="s">
        <v>141</v>
      </c>
      <c r="E9" s="37" t="s">
        <v>227</v>
      </c>
      <c r="F9" s="80"/>
      <c r="G9" s="82"/>
      <c r="H9" s="82"/>
      <c r="I9" s="82"/>
      <c r="J9" s="82"/>
      <c r="K9" s="82"/>
      <c r="L9" s="82"/>
      <c r="M9" s="68"/>
      <c r="N9" s="70"/>
      <c r="O9" s="70"/>
      <c r="P9" s="70"/>
      <c r="Q9" s="72"/>
      <c r="R9" s="74"/>
    </row>
    <row r="10" spans="3:18" ht="21" customHeight="1">
      <c r="C10" s="91">
        <v>2</v>
      </c>
      <c r="D10" s="49" t="s">
        <v>280</v>
      </c>
      <c r="E10" s="36" t="s">
        <v>53</v>
      </c>
      <c r="F10" s="81" t="s">
        <v>315</v>
      </c>
      <c r="G10" s="79"/>
      <c r="H10" s="81" t="s">
        <v>319</v>
      </c>
      <c r="I10" s="81" t="s">
        <v>314</v>
      </c>
      <c r="J10" s="81" t="s">
        <v>314</v>
      </c>
      <c r="K10" s="81" t="s">
        <v>319</v>
      </c>
      <c r="L10" s="81" t="s">
        <v>8</v>
      </c>
      <c r="M10" s="67" t="s">
        <v>322</v>
      </c>
      <c r="N10" s="69" t="s">
        <v>323</v>
      </c>
      <c r="O10" s="69"/>
      <c r="P10" s="69"/>
      <c r="Q10" s="71" t="s">
        <v>323</v>
      </c>
      <c r="R10" s="73" t="s">
        <v>11</v>
      </c>
    </row>
    <row r="11" spans="3:18" ht="21" customHeight="1">
      <c r="C11" s="91"/>
      <c r="D11" s="50" t="s">
        <v>142</v>
      </c>
      <c r="E11" s="59" t="s">
        <v>53</v>
      </c>
      <c r="F11" s="82"/>
      <c r="G11" s="83"/>
      <c r="H11" s="82"/>
      <c r="I11" s="82"/>
      <c r="J11" s="82"/>
      <c r="K11" s="82"/>
      <c r="L11" s="82"/>
      <c r="M11" s="68"/>
      <c r="N11" s="70"/>
      <c r="O11" s="70"/>
      <c r="P11" s="70"/>
      <c r="Q11" s="72"/>
      <c r="R11" s="74"/>
    </row>
    <row r="12" spans="3:18" ht="21" customHeight="1">
      <c r="C12" s="91">
        <v>3</v>
      </c>
      <c r="D12" s="41" t="s">
        <v>78</v>
      </c>
      <c r="E12" s="36" t="s">
        <v>264</v>
      </c>
      <c r="F12" s="81" t="s">
        <v>319</v>
      </c>
      <c r="G12" s="81" t="s">
        <v>318</v>
      </c>
      <c r="H12" s="92"/>
      <c r="I12" s="81" t="s">
        <v>314</v>
      </c>
      <c r="J12" s="81" t="s">
        <v>318</v>
      </c>
      <c r="K12" s="81" t="s">
        <v>318</v>
      </c>
      <c r="L12" s="81" t="s">
        <v>8</v>
      </c>
      <c r="M12" s="67" t="s">
        <v>320</v>
      </c>
      <c r="N12" s="69" t="s">
        <v>321</v>
      </c>
      <c r="O12" s="69"/>
      <c r="P12" s="69"/>
      <c r="Q12" s="71" t="s">
        <v>329</v>
      </c>
      <c r="R12" s="73" t="s">
        <v>11</v>
      </c>
    </row>
    <row r="13" spans="3:18" ht="21" customHeight="1">
      <c r="C13" s="91"/>
      <c r="D13" s="39" t="s">
        <v>143</v>
      </c>
      <c r="E13" s="37" t="s">
        <v>264</v>
      </c>
      <c r="F13" s="82"/>
      <c r="G13" s="82"/>
      <c r="H13" s="93"/>
      <c r="I13" s="82"/>
      <c r="J13" s="82"/>
      <c r="K13" s="82"/>
      <c r="L13" s="82"/>
      <c r="M13" s="68"/>
      <c r="N13" s="70"/>
      <c r="O13" s="70"/>
      <c r="P13" s="70"/>
      <c r="Q13" s="72"/>
      <c r="R13" s="74"/>
    </row>
    <row r="14" spans="3:18" ht="21" customHeight="1">
      <c r="C14" s="91">
        <v>4</v>
      </c>
      <c r="D14" s="38" t="s">
        <v>144</v>
      </c>
      <c r="E14" s="36" t="s">
        <v>225</v>
      </c>
      <c r="F14" s="81" t="s">
        <v>315</v>
      </c>
      <c r="G14" s="81" t="s">
        <v>315</v>
      </c>
      <c r="H14" s="81" t="s">
        <v>315</v>
      </c>
      <c r="I14" s="92"/>
      <c r="J14" s="81" t="s">
        <v>318</v>
      </c>
      <c r="K14" s="81" t="s">
        <v>318</v>
      </c>
      <c r="L14" s="81" t="s">
        <v>8</v>
      </c>
      <c r="M14" s="67" t="s">
        <v>330</v>
      </c>
      <c r="N14" s="69" t="s">
        <v>331</v>
      </c>
      <c r="O14" s="69"/>
      <c r="P14" s="69"/>
      <c r="Q14" s="71" t="s">
        <v>326</v>
      </c>
      <c r="R14" s="73" t="s">
        <v>11</v>
      </c>
    </row>
    <row r="15" spans="3:18" ht="21" customHeight="1">
      <c r="C15" s="91"/>
      <c r="D15" s="40" t="s">
        <v>145</v>
      </c>
      <c r="E15" s="37" t="s">
        <v>242</v>
      </c>
      <c r="F15" s="82"/>
      <c r="G15" s="82"/>
      <c r="H15" s="82"/>
      <c r="I15" s="93"/>
      <c r="J15" s="82"/>
      <c r="K15" s="82"/>
      <c r="L15" s="82"/>
      <c r="M15" s="68"/>
      <c r="N15" s="70"/>
      <c r="O15" s="70"/>
      <c r="P15" s="70"/>
      <c r="Q15" s="72"/>
      <c r="R15" s="74"/>
    </row>
    <row r="16" spans="3:18" ht="21" customHeight="1">
      <c r="C16" s="91">
        <v>5</v>
      </c>
      <c r="D16" s="41" t="s">
        <v>89</v>
      </c>
      <c r="E16" s="36" t="s">
        <v>231</v>
      </c>
      <c r="F16" s="81" t="s">
        <v>318</v>
      </c>
      <c r="G16" s="81" t="s">
        <v>315</v>
      </c>
      <c r="H16" s="81" t="s">
        <v>319</v>
      </c>
      <c r="I16" s="81" t="s">
        <v>319</v>
      </c>
      <c r="J16" s="92"/>
      <c r="K16" s="81" t="s">
        <v>315</v>
      </c>
      <c r="L16" s="81" t="s">
        <v>8</v>
      </c>
      <c r="M16" s="67" t="s">
        <v>320</v>
      </c>
      <c r="N16" s="69" t="s">
        <v>321</v>
      </c>
      <c r="O16" s="69"/>
      <c r="P16" s="69"/>
      <c r="Q16" s="71" t="s">
        <v>327</v>
      </c>
      <c r="R16" s="73" t="s">
        <v>11</v>
      </c>
    </row>
    <row r="17" spans="3:18" ht="21" customHeight="1">
      <c r="C17" s="91"/>
      <c r="D17" s="39" t="s">
        <v>64</v>
      </c>
      <c r="E17" s="37" t="s">
        <v>265</v>
      </c>
      <c r="F17" s="82"/>
      <c r="G17" s="82"/>
      <c r="H17" s="82"/>
      <c r="I17" s="82"/>
      <c r="J17" s="93"/>
      <c r="K17" s="82"/>
      <c r="L17" s="82"/>
      <c r="M17" s="68"/>
      <c r="N17" s="70"/>
      <c r="O17" s="70"/>
      <c r="P17" s="70"/>
      <c r="Q17" s="72"/>
      <c r="R17" s="74"/>
    </row>
    <row r="18" spans="3:18" ht="21" customHeight="1">
      <c r="C18" s="91">
        <v>6</v>
      </c>
      <c r="D18" s="51" t="s">
        <v>146</v>
      </c>
      <c r="E18" s="36" t="s">
        <v>246</v>
      </c>
      <c r="F18" s="81" t="s">
        <v>319</v>
      </c>
      <c r="G18" s="81" t="s">
        <v>318</v>
      </c>
      <c r="H18" s="81" t="s">
        <v>319</v>
      </c>
      <c r="I18" s="81" t="s">
        <v>319</v>
      </c>
      <c r="J18" s="81" t="s">
        <v>314</v>
      </c>
      <c r="K18" s="92"/>
      <c r="L18" s="81" t="s">
        <v>8</v>
      </c>
      <c r="M18" s="67" t="s">
        <v>322</v>
      </c>
      <c r="N18" s="69" t="s">
        <v>323</v>
      </c>
      <c r="O18" s="69"/>
      <c r="P18" s="69"/>
      <c r="Q18" s="71" t="s">
        <v>328</v>
      </c>
      <c r="R18" s="73" t="s">
        <v>11</v>
      </c>
    </row>
    <row r="19" spans="3:18" ht="21" customHeight="1">
      <c r="C19" s="91"/>
      <c r="D19" s="52" t="s">
        <v>147</v>
      </c>
      <c r="E19" s="37" t="s">
        <v>218</v>
      </c>
      <c r="F19" s="82"/>
      <c r="G19" s="82"/>
      <c r="H19" s="82"/>
      <c r="I19" s="82"/>
      <c r="J19" s="82"/>
      <c r="K19" s="93"/>
      <c r="L19" s="82"/>
      <c r="M19" s="68"/>
      <c r="N19" s="70"/>
      <c r="O19" s="70"/>
      <c r="P19" s="70"/>
      <c r="Q19" s="72"/>
      <c r="R19" s="74"/>
    </row>
    <row r="20" spans="3:18" ht="21" customHeight="1">
      <c r="C20" s="91">
        <v>7</v>
      </c>
      <c r="D20" s="44"/>
      <c r="E20" s="36"/>
      <c r="F20" s="81" t="s">
        <v>8</v>
      </c>
      <c r="G20" s="81" t="s">
        <v>8</v>
      </c>
      <c r="H20" s="81" t="s">
        <v>8</v>
      </c>
      <c r="I20" s="81" t="s">
        <v>8</v>
      </c>
      <c r="J20" s="81" t="s">
        <v>8</v>
      </c>
      <c r="K20" s="81" t="s">
        <v>8</v>
      </c>
      <c r="L20" s="96"/>
      <c r="M20" s="67" t="s">
        <v>8</v>
      </c>
      <c r="N20" s="69"/>
      <c r="O20" s="69"/>
      <c r="P20" s="69"/>
      <c r="Q20" s="71"/>
      <c r="R20" s="73" t="s">
        <v>11</v>
      </c>
    </row>
    <row r="21" spans="3:18" ht="21" customHeight="1">
      <c r="C21" s="91"/>
      <c r="D21" s="45"/>
      <c r="E21" s="37"/>
      <c r="F21" s="82"/>
      <c r="G21" s="82"/>
      <c r="H21" s="82"/>
      <c r="I21" s="82"/>
      <c r="J21" s="82"/>
      <c r="K21" s="82"/>
      <c r="L21" s="97"/>
      <c r="M21" s="68"/>
      <c r="N21" s="70"/>
      <c r="O21" s="70"/>
      <c r="P21" s="70"/>
      <c r="Q21" s="72"/>
      <c r="R21" s="74"/>
    </row>
    <row r="22" spans="3:18" ht="15" customHeight="1"/>
    <row r="23" spans="3:18" ht="15.75" customHeight="1">
      <c r="E23" s="69" t="s">
        <v>15</v>
      </c>
      <c r="F23" s="22" t="s">
        <v>17</v>
      </c>
      <c r="G23" s="22" t="s">
        <v>18</v>
      </c>
      <c r="H23" s="22" t="s">
        <v>19</v>
      </c>
      <c r="I23" s="22" t="s">
        <v>20</v>
      </c>
      <c r="J23" s="22" t="s">
        <v>21</v>
      </c>
      <c r="K23" s="22" t="s">
        <v>22</v>
      </c>
      <c r="L23" s="22" t="s">
        <v>23</v>
      </c>
      <c r="M23" s="22" t="s">
        <v>24</v>
      </c>
    </row>
    <row r="24" spans="3:18" ht="15.75" customHeight="1" thickBot="1">
      <c r="E24" s="98"/>
      <c r="F24" s="35" t="s">
        <v>25</v>
      </c>
      <c r="G24" s="35" t="s">
        <v>26</v>
      </c>
      <c r="H24" s="35" t="s">
        <v>27</v>
      </c>
      <c r="I24" s="35" t="s">
        <v>28</v>
      </c>
      <c r="J24" s="35" t="s">
        <v>29</v>
      </c>
      <c r="K24" s="35" t="s">
        <v>30</v>
      </c>
      <c r="L24" s="35" t="s">
        <v>31</v>
      </c>
      <c r="M24" s="35"/>
    </row>
    <row r="25" spans="3:18" ht="15.75" customHeight="1" thickTop="1">
      <c r="E25" s="99" t="s">
        <v>16</v>
      </c>
      <c r="F25" s="34" t="s">
        <v>32</v>
      </c>
      <c r="G25" s="46" t="s">
        <v>33</v>
      </c>
      <c r="H25" s="46" t="s">
        <v>34</v>
      </c>
      <c r="I25" s="46" t="s">
        <v>35</v>
      </c>
      <c r="J25" s="46" t="s">
        <v>36</v>
      </c>
      <c r="K25" s="46" t="s">
        <v>37</v>
      </c>
      <c r="L25" s="46" t="s">
        <v>38</v>
      </c>
      <c r="M25" s="46" t="s">
        <v>39</v>
      </c>
    </row>
    <row r="26" spans="3:18" ht="15.75" customHeight="1">
      <c r="E26" s="98"/>
      <c r="F26" s="22" t="s">
        <v>40</v>
      </c>
      <c r="G26" s="22" t="s">
        <v>41</v>
      </c>
      <c r="H26" s="22" t="s">
        <v>42</v>
      </c>
      <c r="I26" s="22" t="s">
        <v>43</v>
      </c>
      <c r="J26" s="22" t="s">
        <v>44</v>
      </c>
      <c r="K26" s="22" t="s">
        <v>45</v>
      </c>
      <c r="L26" s="22" t="s">
        <v>46</v>
      </c>
      <c r="M26" s="22" t="s">
        <v>47</v>
      </c>
    </row>
    <row r="27" spans="3:18" ht="15.75" customHeight="1">
      <c r="E27" s="70"/>
      <c r="F27" s="22" t="s">
        <v>48</v>
      </c>
      <c r="G27" s="22" t="s">
        <v>49</v>
      </c>
      <c r="H27" s="22" t="s">
        <v>50</v>
      </c>
      <c r="I27" s="22" t="s">
        <v>51</v>
      </c>
      <c r="J27" s="22" t="s">
        <v>52</v>
      </c>
      <c r="K27" s="54"/>
      <c r="L27" s="54"/>
      <c r="M27" s="22"/>
      <c r="R27" s="47"/>
    </row>
    <row r="28" spans="3:18" ht="15.75" customHeight="1">
      <c r="E28" s="26"/>
      <c r="F28" s="48"/>
      <c r="G28" s="48"/>
      <c r="H28" s="48"/>
      <c r="I28" s="48"/>
      <c r="J28" s="48"/>
      <c r="K28" s="48"/>
      <c r="L28" s="48"/>
      <c r="M28" s="48"/>
      <c r="R28" s="47" t="s">
        <v>56</v>
      </c>
    </row>
    <row r="30" spans="3:18">
      <c r="E30" s="19"/>
      <c r="F30" s="20" t="str">
        <f>IF(E31="","",E31)</f>
        <v/>
      </c>
      <c r="G30" s="20" t="str">
        <f>IF(E32="","",E32)</f>
        <v/>
      </c>
      <c r="H30" s="20" t="str">
        <f>IF(E33="","",E33)</f>
        <v/>
      </c>
      <c r="I30" s="21" t="s">
        <v>55</v>
      </c>
      <c r="J30" s="22" t="s">
        <v>54</v>
      </c>
      <c r="K30" s="23" t="s">
        <v>7</v>
      </c>
    </row>
    <row r="31" spans="3:18">
      <c r="E31" s="24"/>
      <c r="F31" s="4"/>
      <c r="G31" s="5"/>
      <c r="H31" s="6"/>
      <c r="I31" s="1"/>
      <c r="J31" s="7"/>
      <c r="K31" s="16"/>
    </row>
    <row r="32" spans="3:18">
      <c r="E32" s="11"/>
      <c r="F32" s="8"/>
      <c r="G32" s="9"/>
      <c r="H32" s="10"/>
      <c r="I32" s="2"/>
      <c r="J32" s="11"/>
      <c r="K32" s="17"/>
    </row>
    <row r="33" spans="5:11">
      <c r="E33" s="15"/>
      <c r="F33" s="12"/>
      <c r="G33" s="13"/>
      <c r="H33" s="14"/>
      <c r="I33" s="3"/>
      <c r="J33" s="15"/>
      <c r="K33" s="18"/>
    </row>
  </sheetData>
  <mergeCells count="113">
    <mergeCell ref="Q2:R2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D6:D7"/>
    <mergeCell ref="E6:E7"/>
    <mergeCell ref="R6:R7"/>
    <mergeCell ref="C8:C9"/>
    <mergeCell ref="F8:F9"/>
    <mergeCell ref="G8:G9"/>
    <mergeCell ref="H8:H9"/>
    <mergeCell ref="I8:I9"/>
    <mergeCell ref="J8:J9"/>
    <mergeCell ref="K8:K9"/>
    <mergeCell ref="R8:R9"/>
    <mergeCell ref="C10:C11"/>
    <mergeCell ref="F10:F11"/>
    <mergeCell ref="G10:G11"/>
    <mergeCell ref="H10:H11"/>
    <mergeCell ref="I10:I11"/>
    <mergeCell ref="J10:J11"/>
    <mergeCell ref="K10:K11"/>
    <mergeCell ref="L10:L11"/>
    <mergeCell ref="M10:M11"/>
    <mergeCell ref="L8:L9"/>
    <mergeCell ref="M8:M9"/>
    <mergeCell ref="N8:N9"/>
    <mergeCell ref="O8:O9"/>
    <mergeCell ref="P8:P9"/>
    <mergeCell ref="Q8:Q9"/>
    <mergeCell ref="N10:N11"/>
    <mergeCell ref="R10:R11"/>
    <mergeCell ref="C12:C13"/>
    <mergeCell ref="F12:F13"/>
    <mergeCell ref="G12:G13"/>
    <mergeCell ref="H12:H13"/>
    <mergeCell ref="I12:I13"/>
    <mergeCell ref="P12:P13"/>
    <mergeCell ref="Q12:Q13"/>
    <mergeCell ref="R12:R13"/>
    <mergeCell ref="L12:L13"/>
    <mergeCell ref="M12:M13"/>
    <mergeCell ref="N12:N13"/>
    <mergeCell ref="O12:O13"/>
    <mergeCell ref="H14:H15"/>
    <mergeCell ref="I14:I15"/>
    <mergeCell ref="J14:J15"/>
    <mergeCell ref="K14:K15"/>
    <mergeCell ref="J12:J13"/>
    <mergeCell ref="K12:K13"/>
    <mergeCell ref="O10:O11"/>
    <mergeCell ref="P10:P11"/>
    <mergeCell ref="Q10:Q11"/>
    <mergeCell ref="R14:R15"/>
    <mergeCell ref="C16:C17"/>
    <mergeCell ref="F16:F17"/>
    <mergeCell ref="G16:G17"/>
    <mergeCell ref="H16:H17"/>
    <mergeCell ref="I16:I17"/>
    <mergeCell ref="J16:J17"/>
    <mergeCell ref="K16:K17"/>
    <mergeCell ref="L16:L17"/>
    <mergeCell ref="M16:M17"/>
    <mergeCell ref="L14:L15"/>
    <mergeCell ref="M14:M15"/>
    <mergeCell ref="N14:N15"/>
    <mergeCell ref="O14:O15"/>
    <mergeCell ref="P14:P15"/>
    <mergeCell ref="Q14:Q15"/>
    <mergeCell ref="N16:N17"/>
    <mergeCell ref="O16:O17"/>
    <mergeCell ref="P16:P17"/>
    <mergeCell ref="Q16:Q17"/>
    <mergeCell ref="R16:R17"/>
    <mergeCell ref="C14:C15"/>
    <mergeCell ref="F14:F15"/>
    <mergeCell ref="G14:G15"/>
    <mergeCell ref="R18:R19"/>
    <mergeCell ref="C20:C21"/>
    <mergeCell ref="F20:F21"/>
    <mergeCell ref="G20:G21"/>
    <mergeCell ref="H20:H21"/>
    <mergeCell ref="I20:I21"/>
    <mergeCell ref="J20:J21"/>
    <mergeCell ref="K20:K21"/>
    <mergeCell ref="J18:J19"/>
    <mergeCell ref="K18:K19"/>
    <mergeCell ref="L18:L19"/>
    <mergeCell ref="M18:M19"/>
    <mergeCell ref="N18:N19"/>
    <mergeCell ref="O18:O19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8:C19"/>
    <mergeCell ref="F18:F19"/>
    <mergeCell ref="G18:G19"/>
    <mergeCell ref="H18:H19"/>
    <mergeCell ref="I18:I19"/>
    <mergeCell ref="P18:P19"/>
    <mergeCell ref="Q18:Q19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0872A-1AC6-4904-8439-F97A482B7A16}">
  <dimension ref="C2:R33"/>
  <sheetViews>
    <sheetView topLeftCell="C4" zoomScale="115" zoomScaleNormal="115" workbookViewId="0">
      <selection activeCell="S16" sqref="S16"/>
    </sheetView>
  </sheetViews>
  <sheetFormatPr defaultColWidth="9" defaultRowHeight="14.4"/>
  <cols>
    <col min="1" max="2" width="9" style="25"/>
    <col min="3" max="3" width="2.8984375" style="25" customWidth="1"/>
    <col min="4" max="4" width="10.59765625" style="26" customWidth="1"/>
    <col min="5" max="5" width="9.1992187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3:18">
      <c r="Q2" s="100" t="s">
        <v>111</v>
      </c>
      <c r="R2" s="100"/>
    </row>
    <row r="3" spans="3:18" ht="30.75" customHeight="1">
      <c r="D3" s="27" t="s">
        <v>14</v>
      </c>
      <c r="M3" s="28" t="s">
        <v>97</v>
      </c>
      <c r="Q3" s="101" t="s">
        <v>112</v>
      </c>
      <c r="R3" s="102"/>
    </row>
    <row r="4" spans="3:18" ht="23.25" customHeight="1" thickBot="1">
      <c r="E4" s="29" t="s">
        <v>107</v>
      </c>
      <c r="F4" s="30" t="s">
        <v>108</v>
      </c>
      <c r="G4" s="31" t="s">
        <v>139</v>
      </c>
      <c r="H4" s="32" t="s">
        <v>110</v>
      </c>
      <c r="I4" s="66" t="s">
        <v>301</v>
      </c>
      <c r="J4" s="66"/>
      <c r="K4" s="33" t="s">
        <v>12</v>
      </c>
      <c r="M4" s="25" t="s">
        <v>13</v>
      </c>
    </row>
    <row r="5" spans="3:18" ht="15" thickTop="1">
      <c r="C5" s="88" t="s">
        <v>2</v>
      </c>
      <c r="D5" s="75" t="s">
        <v>2</v>
      </c>
      <c r="E5" s="75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94" t="s">
        <v>3</v>
      </c>
      <c r="N5" s="84" t="s">
        <v>4</v>
      </c>
      <c r="O5" s="84" t="s">
        <v>5</v>
      </c>
      <c r="P5" s="85" t="s">
        <v>6</v>
      </c>
      <c r="Q5" s="86" t="s">
        <v>7</v>
      </c>
      <c r="R5" s="21" t="s">
        <v>9</v>
      </c>
    </row>
    <row r="6" spans="3:18" ht="20.100000000000001" customHeight="1">
      <c r="C6" s="89"/>
      <c r="D6" s="76" t="s">
        <v>0</v>
      </c>
      <c r="E6" s="76" t="s">
        <v>1</v>
      </c>
      <c r="F6" s="36" t="str">
        <f>D8</f>
        <v>※徳竹浩文</v>
      </c>
      <c r="G6" s="36" t="str">
        <f>D10</f>
        <v>清野忠司</v>
      </c>
      <c r="H6" s="36" t="str">
        <f>D12</f>
        <v>池上昌樹</v>
      </c>
      <c r="I6" s="36" t="str">
        <f>D14</f>
        <v>寺坂博一</v>
      </c>
      <c r="J6" s="36" t="str">
        <f>D16</f>
        <v>江口善朗</v>
      </c>
      <c r="K6" s="36" t="str">
        <f>D18</f>
        <v>加藤　豪</v>
      </c>
      <c r="L6" s="36">
        <f>D20</f>
        <v>0</v>
      </c>
      <c r="M6" s="95"/>
      <c r="N6" s="77"/>
      <c r="O6" s="77"/>
      <c r="P6" s="77"/>
      <c r="Q6" s="87"/>
      <c r="R6" s="103" t="s">
        <v>10</v>
      </c>
    </row>
    <row r="7" spans="3:18" ht="20.100000000000001" customHeight="1">
      <c r="C7" s="90"/>
      <c r="D7" s="77"/>
      <c r="E7" s="78"/>
      <c r="F7" s="37" t="str">
        <f>D9</f>
        <v>北澤與利子</v>
      </c>
      <c r="G7" s="37" t="str">
        <f>D11</f>
        <v>松田美根子</v>
      </c>
      <c r="H7" s="37" t="str">
        <f>D13</f>
        <v>小松キヨ子</v>
      </c>
      <c r="I7" s="37" t="str">
        <f>D15</f>
        <v>小澤恵子</v>
      </c>
      <c r="J7" s="37" t="str">
        <f>D17</f>
        <v>菅澤恵梨香</v>
      </c>
      <c r="K7" s="37" t="str">
        <f>D19</f>
        <v>丸山純子</v>
      </c>
      <c r="L7" s="37">
        <f>D21</f>
        <v>0</v>
      </c>
      <c r="M7" s="95"/>
      <c r="N7" s="77"/>
      <c r="O7" s="77"/>
      <c r="P7" s="77"/>
      <c r="Q7" s="87"/>
      <c r="R7" s="95"/>
    </row>
    <row r="8" spans="3:18" ht="21" customHeight="1">
      <c r="C8" s="91">
        <v>1</v>
      </c>
      <c r="D8" s="49" t="s">
        <v>278</v>
      </c>
      <c r="E8" s="36" t="s">
        <v>235</v>
      </c>
      <c r="F8" s="79"/>
      <c r="G8" s="81" t="s">
        <v>318</v>
      </c>
      <c r="H8" s="81" t="s">
        <v>315</v>
      </c>
      <c r="I8" s="81" t="s">
        <v>319</v>
      </c>
      <c r="J8" s="81" t="s">
        <v>315</v>
      </c>
      <c r="K8" s="81" t="s">
        <v>318</v>
      </c>
      <c r="L8" s="81" t="s">
        <v>348</v>
      </c>
      <c r="M8" s="81" t="s">
        <v>316</v>
      </c>
      <c r="N8" s="69" t="s">
        <v>317</v>
      </c>
      <c r="O8" s="69"/>
      <c r="P8" s="69"/>
      <c r="Q8" s="71" t="s">
        <v>326</v>
      </c>
      <c r="R8" s="73" t="s">
        <v>11</v>
      </c>
    </row>
    <row r="9" spans="3:18" ht="21" customHeight="1">
      <c r="C9" s="91"/>
      <c r="D9" s="50" t="s">
        <v>128</v>
      </c>
      <c r="E9" s="59" t="s">
        <v>236</v>
      </c>
      <c r="F9" s="80"/>
      <c r="G9" s="82"/>
      <c r="H9" s="82"/>
      <c r="I9" s="82"/>
      <c r="J9" s="82"/>
      <c r="K9" s="82"/>
      <c r="L9" s="82"/>
      <c r="M9" s="82"/>
      <c r="N9" s="70"/>
      <c r="O9" s="70"/>
      <c r="P9" s="70"/>
      <c r="Q9" s="72"/>
      <c r="R9" s="74"/>
    </row>
    <row r="10" spans="3:18" ht="21" customHeight="1">
      <c r="C10" s="91">
        <v>2</v>
      </c>
      <c r="D10" s="41" t="s">
        <v>129</v>
      </c>
      <c r="E10" s="36" t="s">
        <v>268</v>
      </c>
      <c r="F10" s="81" t="s">
        <v>319</v>
      </c>
      <c r="G10" s="79"/>
      <c r="H10" s="81" t="s">
        <v>319</v>
      </c>
      <c r="I10" s="81" t="s">
        <v>318</v>
      </c>
      <c r="J10" s="81" t="s">
        <v>314</v>
      </c>
      <c r="K10" s="81" t="s">
        <v>318</v>
      </c>
      <c r="L10" s="81" t="s">
        <v>348</v>
      </c>
      <c r="M10" s="81" t="s">
        <v>324</v>
      </c>
      <c r="N10" s="69" t="s">
        <v>325</v>
      </c>
      <c r="O10" s="69"/>
      <c r="P10" s="69"/>
      <c r="Q10" s="71" t="s">
        <v>98</v>
      </c>
      <c r="R10" s="73" t="s">
        <v>11</v>
      </c>
    </row>
    <row r="11" spans="3:18" ht="21" customHeight="1">
      <c r="C11" s="91"/>
      <c r="D11" s="39" t="s">
        <v>130</v>
      </c>
      <c r="E11" s="37" t="s">
        <v>268</v>
      </c>
      <c r="F11" s="82"/>
      <c r="G11" s="83"/>
      <c r="H11" s="82"/>
      <c r="I11" s="82"/>
      <c r="J11" s="82"/>
      <c r="K11" s="82"/>
      <c r="L11" s="82"/>
      <c r="M11" s="82"/>
      <c r="N11" s="70"/>
      <c r="O11" s="70"/>
      <c r="P11" s="70"/>
      <c r="Q11" s="72"/>
      <c r="R11" s="74"/>
    </row>
    <row r="12" spans="3:18" ht="21" customHeight="1">
      <c r="C12" s="91">
        <v>3</v>
      </c>
      <c r="D12" s="38" t="s">
        <v>70</v>
      </c>
      <c r="E12" s="36" t="s">
        <v>53</v>
      </c>
      <c r="F12" s="81" t="s">
        <v>314</v>
      </c>
      <c r="G12" s="81" t="s">
        <v>318</v>
      </c>
      <c r="H12" s="92"/>
      <c r="I12" s="81" t="s">
        <v>314</v>
      </c>
      <c r="J12" s="81" t="s">
        <v>314</v>
      </c>
      <c r="K12" s="81" t="s">
        <v>314</v>
      </c>
      <c r="L12" s="81" t="s">
        <v>348</v>
      </c>
      <c r="M12" s="81" t="s">
        <v>322</v>
      </c>
      <c r="N12" s="69" t="s">
        <v>323</v>
      </c>
      <c r="O12" s="69"/>
      <c r="P12" s="69"/>
      <c r="Q12" s="71" t="s">
        <v>323</v>
      </c>
      <c r="R12" s="73" t="s">
        <v>11</v>
      </c>
    </row>
    <row r="13" spans="3:18" ht="21" customHeight="1">
      <c r="C13" s="91"/>
      <c r="D13" s="40" t="s">
        <v>131</v>
      </c>
      <c r="E13" s="37" t="s">
        <v>53</v>
      </c>
      <c r="F13" s="82"/>
      <c r="G13" s="82"/>
      <c r="H13" s="93"/>
      <c r="I13" s="82"/>
      <c r="J13" s="82"/>
      <c r="K13" s="82"/>
      <c r="L13" s="82"/>
      <c r="M13" s="82"/>
      <c r="N13" s="70"/>
      <c r="O13" s="70"/>
      <c r="P13" s="70"/>
      <c r="Q13" s="72"/>
      <c r="R13" s="74"/>
    </row>
    <row r="14" spans="3:18" ht="21" customHeight="1">
      <c r="C14" s="91">
        <v>4</v>
      </c>
      <c r="D14" s="41" t="s">
        <v>71</v>
      </c>
      <c r="E14" s="36" t="s">
        <v>53</v>
      </c>
      <c r="F14" s="81" t="s">
        <v>318</v>
      </c>
      <c r="G14" s="81" t="s">
        <v>319</v>
      </c>
      <c r="H14" s="81" t="s">
        <v>315</v>
      </c>
      <c r="I14" s="92"/>
      <c r="J14" s="81" t="s">
        <v>314</v>
      </c>
      <c r="K14" s="81" t="s">
        <v>319</v>
      </c>
      <c r="L14" s="81" t="s">
        <v>348</v>
      </c>
      <c r="M14" s="81" t="s">
        <v>324</v>
      </c>
      <c r="N14" s="69" t="s">
        <v>325</v>
      </c>
      <c r="O14" s="69"/>
      <c r="P14" s="69"/>
      <c r="Q14" s="71" t="s">
        <v>328</v>
      </c>
      <c r="R14" s="73" t="s">
        <v>11</v>
      </c>
    </row>
    <row r="15" spans="3:18" ht="21" customHeight="1">
      <c r="C15" s="91"/>
      <c r="D15" s="39" t="s">
        <v>132</v>
      </c>
      <c r="E15" s="37" t="s">
        <v>228</v>
      </c>
      <c r="F15" s="82"/>
      <c r="G15" s="82"/>
      <c r="H15" s="82"/>
      <c r="I15" s="93"/>
      <c r="J15" s="82"/>
      <c r="K15" s="82"/>
      <c r="L15" s="82"/>
      <c r="M15" s="82"/>
      <c r="N15" s="70"/>
      <c r="O15" s="70"/>
      <c r="P15" s="70"/>
      <c r="Q15" s="72"/>
      <c r="R15" s="74"/>
    </row>
    <row r="16" spans="3:18" ht="21" customHeight="1">
      <c r="C16" s="91">
        <v>5</v>
      </c>
      <c r="D16" s="51" t="s">
        <v>133</v>
      </c>
      <c r="E16" s="36" t="s">
        <v>250</v>
      </c>
      <c r="F16" s="81" t="s">
        <v>314</v>
      </c>
      <c r="G16" s="81" t="s">
        <v>315</v>
      </c>
      <c r="H16" s="81" t="s">
        <v>315</v>
      </c>
      <c r="I16" s="81" t="s">
        <v>315</v>
      </c>
      <c r="J16" s="92"/>
      <c r="K16" s="81" t="s">
        <v>314</v>
      </c>
      <c r="L16" s="81" t="s">
        <v>348</v>
      </c>
      <c r="M16" s="81" t="s">
        <v>320</v>
      </c>
      <c r="N16" s="69" t="s">
        <v>321</v>
      </c>
      <c r="O16" s="69"/>
      <c r="P16" s="69"/>
      <c r="Q16" s="71" t="s">
        <v>327</v>
      </c>
      <c r="R16" s="73" t="s">
        <v>11</v>
      </c>
    </row>
    <row r="17" spans="3:18" ht="21" customHeight="1">
      <c r="C17" s="91"/>
      <c r="D17" s="52" t="s">
        <v>63</v>
      </c>
      <c r="E17" s="37" t="s">
        <v>102</v>
      </c>
      <c r="F17" s="82"/>
      <c r="G17" s="82"/>
      <c r="H17" s="82"/>
      <c r="I17" s="82"/>
      <c r="J17" s="93"/>
      <c r="K17" s="82"/>
      <c r="L17" s="82"/>
      <c r="M17" s="82"/>
      <c r="N17" s="70"/>
      <c r="O17" s="70"/>
      <c r="P17" s="70"/>
      <c r="Q17" s="72"/>
      <c r="R17" s="74"/>
    </row>
    <row r="18" spans="3:18" ht="21" customHeight="1">
      <c r="C18" s="91">
        <v>6</v>
      </c>
      <c r="D18" s="51" t="s">
        <v>290</v>
      </c>
      <c r="E18" s="36" t="s">
        <v>292</v>
      </c>
      <c r="F18" s="81" t="s">
        <v>319</v>
      </c>
      <c r="G18" s="81" t="s">
        <v>319</v>
      </c>
      <c r="H18" s="81" t="s">
        <v>315</v>
      </c>
      <c r="I18" s="81" t="s">
        <v>318</v>
      </c>
      <c r="J18" s="81" t="s">
        <v>315</v>
      </c>
      <c r="K18" s="92"/>
      <c r="L18" s="81" t="s">
        <v>348</v>
      </c>
      <c r="M18" s="81" t="s">
        <v>320</v>
      </c>
      <c r="N18" s="69" t="s">
        <v>321</v>
      </c>
      <c r="O18" s="69"/>
      <c r="P18" s="69"/>
      <c r="Q18" s="71" t="s">
        <v>329</v>
      </c>
      <c r="R18" s="73" t="s">
        <v>11</v>
      </c>
    </row>
    <row r="19" spans="3:18" ht="21" customHeight="1">
      <c r="C19" s="91"/>
      <c r="D19" s="52" t="s">
        <v>291</v>
      </c>
      <c r="E19" s="37" t="s">
        <v>293</v>
      </c>
      <c r="F19" s="82"/>
      <c r="G19" s="82"/>
      <c r="H19" s="82"/>
      <c r="I19" s="82"/>
      <c r="J19" s="82"/>
      <c r="K19" s="93"/>
      <c r="L19" s="82"/>
      <c r="M19" s="82"/>
      <c r="N19" s="70"/>
      <c r="O19" s="70"/>
      <c r="P19" s="70"/>
      <c r="Q19" s="72"/>
      <c r="R19" s="74"/>
    </row>
    <row r="20" spans="3:18" ht="21" customHeight="1">
      <c r="C20" s="91">
        <v>7</v>
      </c>
      <c r="D20" s="44"/>
      <c r="E20" s="36"/>
      <c r="F20" s="81" t="s">
        <v>8</v>
      </c>
      <c r="G20" s="81" t="s">
        <v>8</v>
      </c>
      <c r="H20" s="81" t="s">
        <v>8</v>
      </c>
      <c r="I20" s="81" t="s">
        <v>8</v>
      </c>
      <c r="J20" s="81" t="s">
        <v>8</v>
      </c>
      <c r="K20" s="81" t="s">
        <v>8</v>
      </c>
      <c r="L20" s="96"/>
      <c r="M20" s="67" t="s">
        <v>8</v>
      </c>
      <c r="N20" s="69"/>
      <c r="O20" s="69"/>
      <c r="P20" s="69"/>
      <c r="Q20" s="71"/>
      <c r="R20" s="73" t="s">
        <v>11</v>
      </c>
    </row>
    <row r="21" spans="3:18" ht="21" customHeight="1">
      <c r="C21" s="91"/>
      <c r="D21" s="45"/>
      <c r="E21" s="37"/>
      <c r="F21" s="82"/>
      <c r="G21" s="82"/>
      <c r="H21" s="82"/>
      <c r="I21" s="82"/>
      <c r="J21" s="82"/>
      <c r="K21" s="82"/>
      <c r="L21" s="97"/>
      <c r="M21" s="68"/>
      <c r="N21" s="70"/>
      <c r="O21" s="70"/>
      <c r="P21" s="70"/>
      <c r="Q21" s="72"/>
      <c r="R21" s="74"/>
    </row>
    <row r="22" spans="3:18" ht="15" customHeight="1"/>
    <row r="23" spans="3:18" ht="15.75" customHeight="1">
      <c r="E23" s="69" t="s">
        <v>15</v>
      </c>
      <c r="F23" s="22" t="s">
        <v>17</v>
      </c>
      <c r="G23" s="22" t="s">
        <v>18</v>
      </c>
      <c r="H23" s="22" t="s">
        <v>19</v>
      </c>
      <c r="I23" s="22" t="s">
        <v>20</v>
      </c>
      <c r="J23" s="22" t="s">
        <v>21</v>
      </c>
      <c r="K23" s="22" t="s">
        <v>22</v>
      </c>
      <c r="L23" s="22" t="s">
        <v>23</v>
      </c>
      <c r="M23" s="22" t="s">
        <v>24</v>
      </c>
    </row>
    <row r="24" spans="3:18" ht="15.75" customHeight="1" thickBot="1">
      <c r="E24" s="98"/>
      <c r="F24" s="35" t="s">
        <v>25</v>
      </c>
      <c r="G24" s="35" t="s">
        <v>26</v>
      </c>
      <c r="H24" s="35" t="s">
        <v>27</v>
      </c>
      <c r="I24" s="35" t="s">
        <v>28</v>
      </c>
      <c r="J24" s="35" t="s">
        <v>29</v>
      </c>
      <c r="K24" s="35" t="s">
        <v>30</v>
      </c>
      <c r="L24" s="35" t="s">
        <v>31</v>
      </c>
      <c r="M24" s="35"/>
    </row>
    <row r="25" spans="3:18" ht="15.75" customHeight="1" thickTop="1">
      <c r="E25" s="99" t="s">
        <v>16</v>
      </c>
      <c r="F25" s="34" t="s">
        <v>32</v>
      </c>
      <c r="G25" s="46" t="s">
        <v>33</v>
      </c>
      <c r="H25" s="46" t="s">
        <v>34</v>
      </c>
      <c r="I25" s="46" t="s">
        <v>35</v>
      </c>
      <c r="J25" s="46" t="s">
        <v>36</v>
      </c>
      <c r="K25" s="46" t="s">
        <v>37</v>
      </c>
      <c r="L25" s="46" t="s">
        <v>38</v>
      </c>
      <c r="M25" s="46" t="s">
        <v>39</v>
      </c>
    </row>
    <row r="26" spans="3:18" ht="15.75" customHeight="1">
      <c r="E26" s="98"/>
      <c r="F26" s="22" t="s">
        <v>40</v>
      </c>
      <c r="G26" s="22" t="s">
        <v>41</v>
      </c>
      <c r="H26" s="22" t="s">
        <v>42</v>
      </c>
      <c r="I26" s="22" t="s">
        <v>43</v>
      </c>
      <c r="J26" s="22" t="s">
        <v>44</v>
      </c>
      <c r="K26" s="22" t="s">
        <v>45</v>
      </c>
      <c r="L26" s="22" t="s">
        <v>46</v>
      </c>
      <c r="M26" s="22" t="s">
        <v>47</v>
      </c>
    </row>
    <row r="27" spans="3:18" ht="15.75" customHeight="1">
      <c r="E27" s="70"/>
      <c r="F27" s="22" t="s">
        <v>48</v>
      </c>
      <c r="G27" s="22" t="s">
        <v>49</v>
      </c>
      <c r="H27" s="22" t="s">
        <v>50</v>
      </c>
      <c r="I27" s="22" t="s">
        <v>51</v>
      </c>
      <c r="J27" s="22" t="s">
        <v>52</v>
      </c>
      <c r="K27" s="54"/>
      <c r="L27" s="54"/>
      <c r="M27" s="22"/>
      <c r="R27" s="47"/>
    </row>
    <row r="28" spans="3:18" ht="15.75" customHeight="1">
      <c r="E28" s="26"/>
      <c r="F28" s="48"/>
      <c r="G28" s="48"/>
      <c r="H28" s="48"/>
      <c r="I28" s="48"/>
      <c r="J28" s="48"/>
      <c r="K28" s="48"/>
      <c r="L28" s="48"/>
      <c r="M28" s="48"/>
      <c r="R28" s="47" t="s">
        <v>56</v>
      </c>
    </row>
    <row r="30" spans="3:18">
      <c r="E30" s="19"/>
      <c r="F30" s="20" t="str">
        <f>IF(E31="","",E31)</f>
        <v/>
      </c>
      <c r="G30" s="20" t="str">
        <f>IF(E32="","",E32)</f>
        <v/>
      </c>
      <c r="H30" s="20" t="str">
        <f>IF(E33="","",E33)</f>
        <v/>
      </c>
      <c r="I30" s="21" t="s">
        <v>55</v>
      </c>
      <c r="J30" s="22" t="s">
        <v>54</v>
      </c>
      <c r="K30" s="23" t="s">
        <v>7</v>
      </c>
    </row>
    <row r="31" spans="3:18">
      <c r="E31" s="24"/>
      <c r="F31" s="4"/>
      <c r="G31" s="5"/>
      <c r="H31" s="6"/>
      <c r="I31" s="1"/>
      <c r="J31" s="7"/>
      <c r="K31" s="16"/>
    </row>
    <row r="32" spans="3:18">
      <c r="E32" s="11"/>
      <c r="F32" s="8"/>
      <c r="G32" s="9"/>
      <c r="H32" s="10"/>
      <c r="I32" s="2"/>
      <c r="J32" s="11"/>
      <c r="K32" s="17"/>
    </row>
    <row r="33" spans="5:11">
      <c r="E33" s="15"/>
      <c r="F33" s="12"/>
      <c r="G33" s="13"/>
      <c r="H33" s="14"/>
      <c r="I33" s="3"/>
      <c r="J33" s="15"/>
      <c r="K33" s="18"/>
    </row>
  </sheetData>
  <mergeCells count="113">
    <mergeCell ref="Q2:R2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D6:D7"/>
    <mergeCell ref="E6:E7"/>
    <mergeCell ref="R6:R7"/>
    <mergeCell ref="C8:C9"/>
    <mergeCell ref="F8:F9"/>
    <mergeCell ref="G8:G9"/>
    <mergeCell ref="H8:H9"/>
    <mergeCell ref="I8:I9"/>
    <mergeCell ref="J8:J9"/>
    <mergeCell ref="K8:K9"/>
    <mergeCell ref="R8:R9"/>
    <mergeCell ref="C10:C11"/>
    <mergeCell ref="F10:F11"/>
    <mergeCell ref="G10:G11"/>
    <mergeCell ref="H10:H11"/>
    <mergeCell ref="I10:I11"/>
    <mergeCell ref="J10:J11"/>
    <mergeCell ref="K10:K11"/>
    <mergeCell ref="L10:L11"/>
    <mergeCell ref="M10:M11"/>
    <mergeCell ref="L8:L9"/>
    <mergeCell ref="M8:M9"/>
    <mergeCell ref="N8:N9"/>
    <mergeCell ref="O8:O9"/>
    <mergeCell ref="P8:P9"/>
    <mergeCell ref="Q8:Q9"/>
    <mergeCell ref="N10:N11"/>
    <mergeCell ref="R10:R11"/>
    <mergeCell ref="C12:C13"/>
    <mergeCell ref="F12:F13"/>
    <mergeCell ref="G12:G13"/>
    <mergeCell ref="H12:H13"/>
    <mergeCell ref="I12:I13"/>
    <mergeCell ref="P12:P13"/>
    <mergeCell ref="Q12:Q13"/>
    <mergeCell ref="R12:R13"/>
    <mergeCell ref="L12:L13"/>
    <mergeCell ref="M12:M13"/>
    <mergeCell ref="N12:N13"/>
    <mergeCell ref="O12:O13"/>
    <mergeCell ref="H14:H15"/>
    <mergeCell ref="I14:I15"/>
    <mergeCell ref="J14:J15"/>
    <mergeCell ref="K14:K15"/>
    <mergeCell ref="J12:J13"/>
    <mergeCell ref="K12:K13"/>
    <mergeCell ref="O10:O11"/>
    <mergeCell ref="P10:P11"/>
    <mergeCell ref="Q10:Q11"/>
    <mergeCell ref="R14:R15"/>
    <mergeCell ref="C16:C17"/>
    <mergeCell ref="F16:F17"/>
    <mergeCell ref="G16:G17"/>
    <mergeCell ref="H16:H17"/>
    <mergeCell ref="I16:I17"/>
    <mergeCell ref="J16:J17"/>
    <mergeCell ref="K16:K17"/>
    <mergeCell ref="L16:L17"/>
    <mergeCell ref="M16:M17"/>
    <mergeCell ref="L14:L15"/>
    <mergeCell ref="M14:M15"/>
    <mergeCell ref="N14:N15"/>
    <mergeCell ref="O14:O15"/>
    <mergeCell ref="P14:P15"/>
    <mergeCell ref="Q14:Q15"/>
    <mergeCell ref="N16:N17"/>
    <mergeCell ref="O16:O17"/>
    <mergeCell ref="P16:P17"/>
    <mergeCell ref="Q16:Q17"/>
    <mergeCell ref="R16:R17"/>
    <mergeCell ref="C14:C15"/>
    <mergeCell ref="F14:F15"/>
    <mergeCell ref="G14:G15"/>
    <mergeCell ref="R18:R19"/>
    <mergeCell ref="C20:C21"/>
    <mergeCell ref="F20:F21"/>
    <mergeCell ref="G20:G21"/>
    <mergeCell ref="H20:H21"/>
    <mergeCell ref="I20:I21"/>
    <mergeCell ref="J20:J21"/>
    <mergeCell ref="K20:K21"/>
    <mergeCell ref="J18:J19"/>
    <mergeCell ref="K18:K19"/>
    <mergeCell ref="L18:L19"/>
    <mergeCell ref="M18:M19"/>
    <mergeCell ref="N18:N19"/>
    <mergeCell ref="O18:O19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8:C19"/>
    <mergeCell ref="F18:F19"/>
    <mergeCell ref="G18:G19"/>
    <mergeCell ref="H18:H19"/>
    <mergeCell ref="I18:I19"/>
    <mergeCell ref="P18:P19"/>
    <mergeCell ref="Q18:Q19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0B875-8FC1-4E2E-8906-7919FB8A0939}">
  <dimension ref="C2:R33"/>
  <sheetViews>
    <sheetView topLeftCell="C9" zoomScale="115" zoomScaleNormal="115" workbookViewId="0">
      <selection activeCell="P14" sqref="P14:P15"/>
    </sheetView>
  </sheetViews>
  <sheetFormatPr defaultColWidth="9" defaultRowHeight="14.4"/>
  <cols>
    <col min="1" max="2" width="9" style="25"/>
    <col min="3" max="3" width="2.8984375" style="25" customWidth="1"/>
    <col min="4" max="4" width="10.59765625" style="26" customWidth="1"/>
    <col min="5" max="5" width="9.1992187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3:18">
      <c r="Q2" s="100" t="s">
        <v>111</v>
      </c>
      <c r="R2" s="100"/>
    </row>
    <row r="3" spans="3:18" ht="30.75" customHeight="1">
      <c r="D3" s="27" t="s">
        <v>14</v>
      </c>
      <c r="M3" s="28" t="s">
        <v>97</v>
      </c>
      <c r="Q3" s="101" t="s">
        <v>112</v>
      </c>
      <c r="R3" s="102"/>
    </row>
    <row r="4" spans="3:18" ht="23.25" customHeight="1" thickBot="1">
      <c r="E4" s="29" t="s">
        <v>148</v>
      </c>
      <c r="F4" s="30" t="s">
        <v>108</v>
      </c>
      <c r="G4" s="31" t="s">
        <v>113</v>
      </c>
      <c r="H4" s="32" t="s">
        <v>110</v>
      </c>
      <c r="I4" s="66">
        <v>12.13</v>
      </c>
      <c r="J4" s="66"/>
      <c r="K4" s="33" t="s">
        <v>12</v>
      </c>
      <c r="M4" s="25" t="s">
        <v>13</v>
      </c>
    </row>
    <row r="5" spans="3:18" ht="15" thickTop="1">
      <c r="C5" s="88" t="s">
        <v>2</v>
      </c>
      <c r="D5" s="75" t="s">
        <v>2</v>
      </c>
      <c r="E5" s="75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94" t="s">
        <v>3</v>
      </c>
      <c r="N5" s="84" t="s">
        <v>4</v>
      </c>
      <c r="O5" s="84" t="s">
        <v>5</v>
      </c>
      <c r="P5" s="85" t="s">
        <v>6</v>
      </c>
      <c r="Q5" s="86" t="s">
        <v>7</v>
      </c>
      <c r="R5" s="21" t="s">
        <v>9</v>
      </c>
    </row>
    <row r="6" spans="3:18" ht="20.100000000000001" customHeight="1">
      <c r="C6" s="89"/>
      <c r="D6" s="76" t="s">
        <v>0</v>
      </c>
      <c r="E6" s="76" t="s">
        <v>1</v>
      </c>
      <c r="F6" s="36" t="str">
        <f>D8</f>
        <v>鵜飼　格</v>
      </c>
      <c r="G6" s="36" t="str">
        <f>D10</f>
        <v>青木　了</v>
      </c>
      <c r="H6" s="36" t="str">
        <f>D12</f>
        <v>※猿田幸男</v>
      </c>
      <c r="I6" s="36" t="str">
        <f>D14</f>
        <v>中島秀樹</v>
      </c>
      <c r="J6" s="36" t="str">
        <f>D16</f>
        <v>原　風也</v>
      </c>
      <c r="K6" s="36" t="str">
        <f>D18</f>
        <v>中村光寛</v>
      </c>
      <c r="L6" s="36" t="str">
        <f>D20</f>
        <v>岩井高徳</v>
      </c>
      <c r="M6" s="95"/>
      <c r="N6" s="77"/>
      <c r="O6" s="77"/>
      <c r="P6" s="77"/>
      <c r="Q6" s="87"/>
      <c r="R6" s="103" t="s">
        <v>10</v>
      </c>
    </row>
    <row r="7" spans="3:18" ht="20.100000000000001" customHeight="1">
      <c r="C7" s="90"/>
      <c r="D7" s="77"/>
      <c r="E7" s="78"/>
      <c r="F7" s="37" t="str">
        <f>D9</f>
        <v>武井みなみ</v>
      </c>
      <c r="G7" s="37" t="str">
        <f>D11</f>
        <v>鈴木吉子</v>
      </c>
      <c r="H7" s="37" t="str">
        <f>D13</f>
        <v>丸山行弘</v>
      </c>
      <c r="I7" s="37" t="str">
        <f>D15</f>
        <v>横林香織</v>
      </c>
      <c r="J7" s="37" t="str">
        <f>D17</f>
        <v>花岡由美子</v>
      </c>
      <c r="K7" s="37" t="str">
        <f>D19</f>
        <v>山崎安貴子</v>
      </c>
      <c r="L7" s="37" t="str">
        <f>D21</f>
        <v>山口芳江</v>
      </c>
      <c r="M7" s="95"/>
      <c r="N7" s="77"/>
      <c r="O7" s="77"/>
      <c r="P7" s="77"/>
      <c r="Q7" s="87"/>
      <c r="R7" s="95"/>
    </row>
    <row r="8" spans="3:18" ht="21" customHeight="1">
      <c r="C8" s="91">
        <v>1</v>
      </c>
      <c r="D8" s="38" t="s">
        <v>149</v>
      </c>
      <c r="E8" s="36" t="s">
        <v>101</v>
      </c>
      <c r="F8" s="79"/>
      <c r="G8" s="81" t="s">
        <v>315</v>
      </c>
      <c r="H8" s="81" t="s">
        <v>318</v>
      </c>
      <c r="I8" s="81" t="s">
        <v>315</v>
      </c>
      <c r="J8" s="81" t="s">
        <v>315</v>
      </c>
      <c r="K8" s="81" t="s">
        <v>315</v>
      </c>
      <c r="L8" s="81" t="s">
        <v>318</v>
      </c>
      <c r="M8" s="67" t="s">
        <v>349</v>
      </c>
      <c r="N8" s="69" t="s">
        <v>350</v>
      </c>
      <c r="O8" s="69"/>
      <c r="P8" s="69"/>
      <c r="Q8" s="71" t="s">
        <v>326</v>
      </c>
      <c r="R8" s="73" t="s">
        <v>11</v>
      </c>
    </row>
    <row r="9" spans="3:18" ht="21" customHeight="1">
      <c r="C9" s="91"/>
      <c r="D9" s="39" t="s">
        <v>150</v>
      </c>
      <c r="E9" s="37" t="s">
        <v>245</v>
      </c>
      <c r="F9" s="80"/>
      <c r="G9" s="82"/>
      <c r="H9" s="82"/>
      <c r="I9" s="82"/>
      <c r="J9" s="82"/>
      <c r="K9" s="82"/>
      <c r="L9" s="82"/>
      <c r="M9" s="68"/>
      <c r="N9" s="70"/>
      <c r="O9" s="70"/>
      <c r="P9" s="70"/>
      <c r="Q9" s="72"/>
      <c r="R9" s="74"/>
    </row>
    <row r="10" spans="3:18" ht="21" customHeight="1">
      <c r="C10" s="91">
        <v>2</v>
      </c>
      <c r="D10" s="38" t="s">
        <v>151</v>
      </c>
      <c r="E10" s="36" t="s">
        <v>237</v>
      </c>
      <c r="F10" s="81" t="s">
        <v>314</v>
      </c>
      <c r="G10" s="79"/>
      <c r="H10" s="81" t="s">
        <v>319</v>
      </c>
      <c r="I10" s="81" t="s">
        <v>318</v>
      </c>
      <c r="J10" s="81" t="s">
        <v>319</v>
      </c>
      <c r="K10" s="81" t="s">
        <v>319</v>
      </c>
      <c r="L10" s="81" t="s">
        <v>319</v>
      </c>
      <c r="M10" s="67" t="s">
        <v>340</v>
      </c>
      <c r="N10" s="69" t="s">
        <v>325</v>
      </c>
      <c r="O10" s="69"/>
      <c r="P10" s="69"/>
      <c r="Q10" s="71" t="s">
        <v>323</v>
      </c>
      <c r="R10" s="73" t="s">
        <v>11</v>
      </c>
    </row>
    <row r="11" spans="3:18" ht="21" customHeight="1">
      <c r="C11" s="91"/>
      <c r="D11" s="40" t="s">
        <v>152</v>
      </c>
      <c r="E11" s="59" t="s">
        <v>237</v>
      </c>
      <c r="F11" s="82"/>
      <c r="G11" s="83"/>
      <c r="H11" s="82"/>
      <c r="I11" s="82"/>
      <c r="J11" s="82"/>
      <c r="K11" s="82"/>
      <c r="L11" s="82"/>
      <c r="M11" s="68"/>
      <c r="N11" s="70"/>
      <c r="O11" s="70"/>
      <c r="P11" s="70"/>
      <c r="Q11" s="72"/>
      <c r="R11" s="74"/>
    </row>
    <row r="12" spans="3:18" ht="21" customHeight="1">
      <c r="C12" s="91">
        <v>3</v>
      </c>
      <c r="D12" s="55" t="s">
        <v>281</v>
      </c>
      <c r="E12" s="36" t="s">
        <v>231</v>
      </c>
      <c r="F12" s="81" t="s">
        <v>319</v>
      </c>
      <c r="G12" s="81" t="s">
        <v>318</v>
      </c>
      <c r="H12" s="92"/>
      <c r="I12" s="81" t="s">
        <v>318</v>
      </c>
      <c r="J12" s="81" t="s">
        <v>319</v>
      </c>
      <c r="K12" s="81" t="s">
        <v>319</v>
      </c>
      <c r="L12" s="81" t="s">
        <v>319</v>
      </c>
      <c r="M12" s="67" t="s">
        <v>339</v>
      </c>
      <c r="N12" s="69" t="s">
        <v>321</v>
      </c>
      <c r="O12" s="69"/>
      <c r="P12" s="69"/>
      <c r="Q12" s="71" t="s">
        <v>328</v>
      </c>
      <c r="R12" s="73" t="s">
        <v>11</v>
      </c>
    </row>
    <row r="13" spans="3:18" ht="21" customHeight="1">
      <c r="C13" s="91"/>
      <c r="D13" s="53" t="s">
        <v>153</v>
      </c>
      <c r="E13" s="37" t="s">
        <v>231</v>
      </c>
      <c r="F13" s="82"/>
      <c r="G13" s="82"/>
      <c r="H13" s="93"/>
      <c r="I13" s="82"/>
      <c r="J13" s="82"/>
      <c r="K13" s="82"/>
      <c r="L13" s="82"/>
      <c r="M13" s="68"/>
      <c r="N13" s="70"/>
      <c r="O13" s="70"/>
      <c r="P13" s="70"/>
      <c r="Q13" s="72"/>
      <c r="R13" s="74"/>
    </row>
    <row r="14" spans="3:18" ht="21" customHeight="1">
      <c r="C14" s="91">
        <v>4</v>
      </c>
      <c r="D14" s="38" t="s">
        <v>154</v>
      </c>
      <c r="E14" s="36" t="s">
        <v>251</v>
      </c>
      <c r="F14" s="81" t="s">
        <v>314</v>
      </c>
      <c r="G14" s="81" t="s">
        <v>319</v>
      </c>
      <c r="H14" s="81" t="s">
        <v>319</v>
      </c>
      <c r="I14" s="92"/>
      <c r="J14" s="81" t="s">
        <v>314</v>
      </c>
      <c r="K14" s="81" t="s">
        <v>314</v>
      </c>
      <c r="L14" s="81" t="s">
        <v>318</v>
      </c>
      <c r="M14" s="67" t="s">
        <v>340</v>
      </c>
      <c r="N14" s="69" t="s">
        <v>325</v>
      </c>
      <c r="O14" s="69"/>
      <c r="P14" s="69"/>
      <c r="Q14" s="71" t="s">
        <v>325</v>
      </c>
      <c r="R14" s="73" t="s">
        <v>11</v>
      </c>
    </row>
    <row r="15" spans="3:18" ht="21" customHeight="1">
      <c r="C15" s="91"/>
      <c r="D15" s="40" t="s">
        <v>155</v>
      </c>
      <c r="E15" s="37" t="s">
        <v>255</v>
      </c>
      <c r="F15" s="82"/>
      <c r="G15" s="82"/>
      <c r="H15" s="82"/>
      <c r="I15" s="93"/>
      <c r="J15" s="82"/>
      <c r="K15" s="82"/>
      <c r="L15" s="82"/>
      <c r="M15" s="68"/>
      <c r="N15" s="70"/>
      <c r="O15" s="70"/>
      <c r="P15" s="70"/>
      <c r="Q15" s="72"/>
      <c r="R15" s="74"/>
    </row>
    <row r="16" spans="3:18" ht="21" customHeight="1">
      <c r="C16" s="91">
        <v>5</v>
      </c>
      <c r="D16" s="41" t="s">
        <v>156</v>
      </c>
      <c r="E16" s="36" t="s">
        <v>106</v>
      </c>
      <c r="F16" s="81" t="s">
        <v>314</v>
      </c>
      <c r="G16" s="81" t="s">
        <v>318</v>
      </c>
      <c r="H16" s="81" t="s">
        <v>318</v>
      </c>
      <c r="I16" s="81" t="s">
        <v>315</v>
      </c>
      <c r="J16" s="92"/>
      <c r="K16" s="81" t="s">
        <v>315</v>
      </c>
      <c r="L16" s="81" t="s">
        <v>315</v>
      </c>
      <c r="M16" s="67" t="s">
        <v>338</v>
      </c>
      <c r="N16" s="69" t="s">
        <v>341</v>
      </c>
      <c r="O16" s="69"/>
      <c r="P16" s="69"/>
      <c r="Q16" s="71" t="s">
        <v>329</v>
      </c>
      <c r="R16" s="73" t="s">
        <v>11</v>
      </c>
    </row>
    <row r="17" spans="3:18" ht="21" customHeight="1">
      <c r="C17" s="91"/>
      <c r="D17" s="39" t="s">
        <v>157</v>
      </c>
      <c r="E17" s="37" t="s">
        <v>228</v>
      </c>
      <c r="F17" s="82"/>
      <c r="G17" s="82"/>
      <c r="H17" s="82"/>
      <c r="I17" s="82"/>
      <c r="J17" s="93"/>
      <c r="K17" s="82"/>
      <c r="L17" s="82"/>
      <c r="M17" s="68"/>
      <c r="N17" s="70"/>
      <c r="O17" s="70"/>
      <c r="P17" s="70"/>
      <c r="Q17" s="72"/>
      <c r="R17" s="74"/>
    </row>
    <row r="18" spans="3:18" ht="21" customHeight="1">
      <c r="C18" s="91">
        <v>6</v>
      </c>
      <c r="D18" s="51" t="s">
        <v>158</v>
      </c>
      <c r="E18" s="36" t="s">
        <v>261</v>
      </c>
      <c r="F18" s="81" t="s">
        <v>314</v>
      </c>
      <c r="G18" s="81" t="s">
        <v>318</v>
      </c>
      <c r="H18" s="81" t="s">
        <v>318</v>
      </c>
      <c r="I18" s="81" t="s">
        <v>315</v>
      </c>
      <c r="J18" s="81" t="s">
        <v>314</v>
      </c>
      <c r="K18" s="92"/>
      <c r="L18" s="81" t="s">
        <v>315</v>
      </c>
      <c r="M18" s="67" t="s">
        <v>337</v>
      </c>
      <c r="N18" s="69" t="s">
        <v>331</v>
      </c>
      <c r="O18" s="69"/>
      <c r="P18" s="69"/>
      <c r="Q18" s="71" t="s">
        <v>327</v>
      </c>
      <c r="R18" s="73" t="s">
        <v>11</v>
      </c>
    </row>
    <row r="19" spans="3:18" ht="21" customHeight="1">
      <c r="C19" s="91"/>
      <c r="D19" s="52" t="s">
        <v>159</v>
      </c>
      <c r="E19" s="37" t="s">
        <v>262</v>
      </c>
      <c r="F19" s="82"/>
      <c r="G19" s="82"/>
      <c r="H19" s="82"/>
      <c r="I19" s="82"/>
      <c r="J19" s="82"/>
      <c r="K19" s="93"/>
      <c r="L19" s="82"/>
      <c r="M19" s="68"/>
      <c r="N19" s="70"/>
      <c r="O19" s="70"/>
      <c r="P19" s="70"/>
      <c r="Q19" s="72"/>
      <c r="R19" s="74"/>
    </row>
    <row r="20" spans="3:18" ht="21" customHeight="1">
      <c r="C20" s="91">
        <v>7</v>
      </c>
      <c r="D20" s="44" t="s">
        <v>160</v>
      </c>
      <c r="E20" s="36" t="s">
        <v>230</v>
      </c>
      <c r="F20" s="81" t="s">
        <v>319</v>
      </c>
      <c r="G20" s="81" t="s">
        <v>318</v>
      </c>
      <c r="H20" s="81" t="s">
        <v>318</v>
      </c>
      <c r="I20" s="81" t="s">
        <v>319</v>
      </c>
      <c r="J20" s="81" t="s">
        <v>314</v>
      </c>
      <c r="K20" s="81" t="s">
        <v>314</v>
      </c>
      <c r="L20" s="96"/>
      <c r="M20" s="67" t="s">
        <v>339</v>
      </c>
      <c r="N20" s="69" t="s">
        <v>321</v>
      </c>
      <c r="O20" s="69"/>
      <c r="P20" s="69"/>
      <c r="Q20" s="71" t="s">
        <v>98</v>
      </c>
      <c r="R20" s="73" t="s">
        <v>11</v>
      </c>
    </row>
    <row r="21" spans="3:18" ht="21" customHeight="1">
      <c r="C21" s="91"/>
      <c r="D21" s="45" t="s">
        <v>161</v>
      </c>
      <c r="E21" s="37" t="s">
        <v>273</v>
      </c>
      <c r="F21" s="82"/>
      <c r="G21" s="82"/>
      <c r="H21" s="82"/>
      <c r="I21" s="82"/>
      <c r="J21" s="82"/>
      <c r="K21" s="82"/>
      <c r="L21" s="97"/>
      <c r="M21" s="68"/>
      <c r="N21" s="70"/>
      <c r="O21" s="70"/>
      <c r="P21" s="70"/>
      <c r="Q21" s="72"/>
      <c r="R21" s="74"/>
    </row>
    <row r="22" spans="3:18" ht="15" customHeight="1"/>
    <row r="23" spans="3:18" ht="15.75" customHeight="1">
      <c r="E23" s="69" t="s">
        <v>15</v>
      </c>
      <c r="F23" s="22" t="s">
        <v>17</v>
      </c>
      <c r="G23" s="22" t="s">
        <v>18</v>
      </c>
      <c r="H23" s="22" t="s">
        <v>19</v>
      </c>
      <c r="I23" s="22" t="s">
        <v>20</v>
      </c>
      <c r="J23" s="22" t="s">
        <v>21</v>
      </c>
      <c r="K23" s="22" t="s">
        <v>22</v>
      </c>
      <c r="L23" s="22" t="s">
        <v>23</v>
      </c>
      <c r="M23" s="22" t="s">
        <v>24</v>
      </c>
    </row>
    <row r="24" spans="3:18" ht="15.75" customHeight="1" thickBot="1">
      <c r="E24" s="98"/>
      <c r="F24" s="35" t="s">
        <v>25</v>
      </c>
      <c r="G24" s="35" t="s">
        <v>26</v>
      </c>
      <c r="H24" s="35" t="s">
        <v>27</v>
      </c>
      <c r="I24" s="35" t="s">
        <v>28</v>
      </c>
      <c r="J24" s="35" t="s">
        <v>29</v>
      </c>
      <c r="K24" s="35" t="s">
        <v>30</v>
      </c>
      <c r="L24" s="35" t="s">
        <v>31</v>
      </c>
      <c r="M24" s="35"/>
    </row>
    <row r="25" spans="3:18" ht="15.75" customHeight="1" thickTop="1">
      <c r="E25" s="99" t="s">
        <v>16</v>
      </c>
      <c r="F25" s="34" t="s">
        <v>32</v>
      </c>
      <c r="G25" s="46" t="s">
        <v>33</v>
      </c>
      <c r="H25" s="46" t="s">
        <v>34</v>
      </c>
      <c r="I25" s="46" t="s">
        <v>35</v>
      </c>
      <c r="J25" s="46" t="s">
        <v>36</v>
      </c>
      <c r="K25" s="46" t="s">
        <v>37</v>
      </c>
      <c r="L25" s="46" t="s">
        <v>38</v>
      </c>
      <c r="M25" s="46" t="s">
        <v>39</v>
      </c>
    </row>
    <row r="26" spans="3:18" ht="15.75" customHeight="1">
      <c r="E26" s="98"/>
      <c r="F26" s="22" t="s">
        <v>40</v>
      </c>
      <c r="G26" s="22" t="s">
        <v>41</v>
      </c>
      <c r="H26" s="22" t="s">
        <v>42</v>
      </c>
      <c r="I26" s="22" t="s">
        <v>43</v>
      </c>
      <c r="J26" s="22" t="s">
        <v>44</v>
      </c>
      <c r="K26" s="22" t="s">
        <v>45</v>
      </c>
      <c r="L26" s="22" t="s">
        <v>46</v>
      </c>
      <c r="M26" s="22" t="s">
        <v>47</v>
      </c>
    </row>
    <row r="27" spans="3:18" ht="15.75" customHeight="1">
      <c r="E27" s="70"/>
      <c r="F27" s="22" t="s">
        <v>48</v>
      </c>
      <c r="G27" s="22" t="s">
        <v>49</v>
      </c>
      <c r="H27" s="22" t="s">
        <v>50</v>
      </c>
      <c r="I27" s="22" t="s">
        <v>51</v>
      </c>
      <c r="J27" s="22" t="s">
        <v>52</v>
      </c>
      <c r="K27" s="54"/>
      <c r="L27" s="54"/>
      <c r="M27" s="22"/>
      <c r="R27" s="47"/>
    </row>
    <row r="28" spans="3:18" ht="15.75" customHeight="1">
      <c r="E28" s="26"/>
      <c r="F28" s="48"/>
      <c r="G28" s="48"/>
      <c r="H28" s="48"/>
      <c r="I28" s="48"/>
      <c r="J28" s="48"/>
      <c r="K28" s="48"/>
      <c r="L28" s="48"/>
      <c r="M28" s="48"/>
      <c r="R28" s="47" t="s">
        <v>56</v>
      </c>
    </row>
    <row r="30" spans="3:18">
      <c r="E30" s="19"/>
      <c r="F30" s="20" t="str">
        <f>IF(E31="","",E31)</f>
        <v/>
      </c>
      <c r="G30" s="20" t="str">
        <f>IF(E32="","",E32)</f>
        <v/>
      </c>
      <c r="H30" s="20" t="str">
        <f>IF(E33="","",E33)</f>
        <v/>
      </c>
      <c r="I30" s="21" t="s">
        <v>55</v>
      </c>
      <c r="J30" s="22" t="s">
        <v>54</v>
      </c>
      <c r="K30" s="23" t="s">
        <v>7</v>
      </c>
    </row>
    <row r="31" spans="3:18">
      <c r="E31" s="24"/>
      <c r="F31" s="4"/>
      <c r="G31" s="5"/>
      <c r="H31" s="6"/>
      <c r="I31" s="1"/>
      <c r="J31" s="7"/>
      <c r="K31" s="16"/>
    </row>
    <row r="32" spans="3:18">
      <c r="E32" s="11"/>
      <c r="F32" s="8"/>
      <c r="G32" s="9"/>
      <c r="H32" s="10"/>
      <c r="I32" s="2"/>
      <c r="J32" s="11"/>
      <c r="K32" s="17"/>
    </row>
    <row r="33" spans="5:11">
      <c r="E33" s="15"/>
      <c r="F33" s="12"/>
      <c r="G33" s="13"/>
      <c r="H33" s="14"/>
      <c r="I33" s="3"/>
      <c r="J33" s="15"/>
      <c r="K33" s="18"/>
    </row>
  </sheetData>
  <mergeCells count="113">
    <mergeCell ref="Q2:R2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D6:D7"/>
    <mergeCell ref="E6:E7"/>
    <mergeCell ref="R6:R7"/>
    <mergeCell ref="C8:C9"/>
    <mergeCell ref="F8:F9"/>
    <mergeCell ref="G8:G9"/>
    <mergeCell ref="H8:H9"/>
    <mergeCell ref="I8:I9"/>
    <mergeCell ref="J8:J9"/>
    <mergeCell ref="K8:K9"/>
    <mergeCell ref="R8:R9"/>
    <mergeCell ref="C10:C11"/>
    <mergeCell ref="F10:F11"/>
    <mergeCell ref="G10:G11"/>
    <mergeCell ref="H10:H11"/>
    <mergeCell ref="I10:I11"/>
    <mergeCell ref="J10:J11"/>
    <mergeCell ref="K10:K11"/>
    <mergeCell ref="L10:L11"/>
    <mergeCell ref="M10:M11"/>
    <mergeCell ref="L8:L9"/>
    <mergeCell ref="M8:M9"/>
    <mergeCell ref="N8:N9"/>
    <mergeCell ref="O8:O9"/>
    <mergeCell ref="P8:P9"/>
    <mergeCell ref="Q8:Q9"/>
    <mergeCell ref="N10:N11"/>
    <mergeCell ref="R10:R11"/>
    <mergeCell ref="C12:C13"/>
    <mergeCell ref="F12:F13"/>
    <mergeCell ref="G12:G13"/>
    <mergeCell ref="H12:H13"/>
    <mergeCell ref="I12:I13"/>
    <mergeCell ref="P12:P13"/>
    <mergeCell ref="Q12:Q13"/>
    <mergeCell ref="R12:R13"/>
    <mergeCell ref="L12:L13"/>
    <mergeCell ref="M12:M13"/>
    <mergeCell ref="N12:N13"/>
    <mergeCell ref="O12:O13"/>
    <mergeCell ref="H14:H15"/>
    <mergeCell ref="I14:I15"/>
    <mergeCell ref="J14:J15"/>
    <mergeCell ref="K14:K15"/>
    <mergeCell ref="J12:J13"/>
    <mergeCell ref="K12:K13"/>
    <mergeCell ref="O10:O11"/>
    <mergeCell ref="P10:P11"/>
    <mergeCell ref="Q10:Q11"/>
    <mergeCell ref="R14:R15"/>
    <mergeCell ref="C16:C17"/>
    <mergeCell ref="F16:F17"/>
    <mergeCell ref="G16:G17"/>
    <mergeCell ref="H16:H17"/>
    <mergeCell ref="I16:I17"/>
    <mergeCell ref="J16:J17"/>
    <mergeCell ref="K16:K17"/>
    <mergeCell ref="L16:L17"/>
    <mergeCell ref="M16:M17"/>
    <mergeCell ref="L14:L15"/>
    <mergeCell ref="M14:M15"/>
    <mergeCell ref="N14:N15"/>
    <mergeCell ref="O14:O15"/>
    <mergeCell ref="P14:P15"/>
    <mergeCell ref="Q14:Q15"/>
    <mergeCell ref="N16:N17"/>
    <mergeCell ref="O16:O17"/>
    <mergeCell ref="P16:P17"/>
    <mergeCell ref="Q16:Q17"/>
    <mergeCell ref="R16:R17"/>
    <mergeCell ref="C14:C15"/>
    <mergeCell ref="F14:F15"/>
    <mergeCell ref="G14:G15"/>
    <mergeCell ref="R18:R19"/>
    <mergeCell ref="C20:C21"/>
    <mergeCell ref="F20:F21"/>
    <mergeCell ref="G20:G21"/>
    <mergeCell ref="H20:H21"/>
    <mergeCell ref="I20:I21"/>
    <mergeCell ref="J20:J21"/>
    <mergeCell ref="K20:K21"/>
    <mergeCell ref="J18:J19"/>
    <mergeCell ref="K18:K19"/>
    <mergeCell ref="L18:L19"/>
    <mergeCell ref="M18:M19"/>
    <mergeCell ref="N18:N19"/>
    <mergeCell ref="O18:O19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8:C19"/>
    <mergeCell ref="F18:F19"/>
    <mergeCell ref="G18:G19"/>
    <mergeCell ref="H18:H19"/>
    <mergeCell ref="I18:I19"/>
    <mergeCell ref="P18:P19"/>
    <mergeCell ref="Q18:Q19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06321-CA4A-457B-AB8A-42E492AE30DA}">
  <dimension ref="C2:R33"/>
  <sheetViews>
    <sheetView topLeftCell="C17" zoomScale="115" zoomScaleNormal="115" workbookViewId="0">
      <selection activeCell="S15" sqref="S15"/>
    </sheetView>
  </sheetViews>
  <sheetFormatPr defaultColWidth="9" defaultRowHeight="14.4"/>
  <cols>
    <col min="1" max="2" width="9" style="25"/>
    <col min="3" max="3" width="2.8984375" style="25" customWidth="1"/>
    <col min="4" max="4" width="10.59765625" style="26" customWidth="1"/>
    <col min="5" max="5" width="9.1992187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3:18">
      <c r="Q2" s="100" t="s">
        <v>111</v>
      </c>
      <c r="R2" s="100"/>
    </row>
    <row r="3" spans="3:18" ht="30.75" customHeight="1">
      <c r="D3" s="27" t="s">
        <v>14</v>
      </c>
      <c r="M3" s="28" t="s">
        <v>97</v>
      </c>
      <c r="Q3" s="101" t="s">
        <v>112</v>
      </c>
      <c r="R3" s="102"/>
    </row>
    <row r="4" spans="3:18" ht="23.25" customHeight="1" thickBot="1">
      <c r="E4" s="29" t="s">
        <v>148</v>
      </c>
      <c r="F4" s="30" t="s">
        <v>108</v>
      </c>
      <c r="G4" s="31" t="s">
        <v>109</v>
      </c>
      <c r="H4" s="32" t="s">
        <v>110</v>
      </c>
      <c r="I4" s="66" t="s">
        <v>302</v>
      </c>
      <c r="J4" s="66"/>
      <c r="K4" s="33" t="s">
        <v>12</v>
      </c>
      <c r="M4" s="25" t="s">
        <v>13</v>
      </c>
    </row>
    <row r="5" spans="3:18" ht="15" thickTop="1">
      <c r="C5" s="88" t="s">
        <v>2</v>
      </c>
      <c r="D5" s="75" t="s">
        <v>2</v>
      </c>
      <c r="E5" s="75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94" t="s">
        <v>3</v>
      </c>
      <c r="N5" s="84" t="s">
        <v>4</v>
      </c>
      <c r="O5" s="84" t="s">
        <v>5</v>
      </c>
      <c r="P5" s="85" t="s">
        <v>6</v>
      </c>
      <c r="Q5" s="86" t="s">
        <v>7</v>
      </c>
      <c r="R5" s="21" t="s">
        <v>9</v>
      </c>
    </row>
    <row r="6" spans="3:18" ht="20.100000000000001" customHeight="1">
      <c r="C6" s="89"/>
      <c r="D6" s="76" t="s">
        <v>0</v>
      </c>
      <c r="E6" s="76" t="s">
        <v>1</v>
      </c>
      <c r="F6" s="36" t="str">
        <f>D8</f>
        <v>※吉田孝行</v>
      </c>
      <c r="G6" s="36" t="str">
        <f>D10</f>
        <v>新井宏幸</v>
      </c>
      <c r="H6" s="36" t="str">
        <f>D12</f>
        <v>山口敏夫</v>
      </c>
      <c r="I6" s="36" t="str">
        <f>D14</f>
        <v>原山康久</v>
      </c>
      <c r="J6" s="36" t="str">
        <f>D16</f>
        <v>中島弘行</v>
      </c>
      <c r="K6" s="36" t="str">
        <f>D18</f>
        <v>清水久史</v>
      </c>
      <c r="L6" s="36" t="str">
        <f>D20</f>
        <v>百瀬章広</v>
      </c>
      <c r="M6" s="95"/>
      <c r="N6" s="77"/>
      <c r="O6" s="77"/>
      <c r="P6" s="77"/>
      <c r="Q6" s="87"/>
      <c r="R6" s="103" t="s">
        <v>10</v>
      </c>
    </row>
    <row r="7" spans="3:18" ht="20.100000000000001" customHeight="1">
      <c r="C7" s="90"/>
      <c r="D7" s="77"/>
      <c r="E7" s="78"/>
      <c r="F7" s="37" t="str">
        <f>D9</f>
        <v>青沼浩子</v>
      </c>
      <c r="G7" s="37" t="str">
        <f>D11</f>
        <v>五郎丸優子</v>
      </c>
      <c r="H7" s="37" t="str">
        <f>D13</f>
        <v>丸山　真</v>
      </c>
      <c r="I7" s="37" t="str">
        <f>D15</f>
        <v>大塚幸子</v>
      </c>
      <c r="J7" s="37" t="str">
        <f>D17</f>
        <v>中村恵子</v>
      </c>
      <c r="K7" s="37" t="str">
        <f>D19</f>
        <v>大野幸司</v>
      </c>
      <c r="L7" s="37" t="str">
        <f>D21</f>
        <v>上條未散</v>
      </c>
      <c r="M7" s="95"/>
      <c r="N7" s="77"/>
      <c r="O7" s="77"/>
      <c r="P7" s="77"/>
      <c r="Q7" s="87"/>
      <c r="R7" s="95"/>
    </row>
    <row r="8" spans="3:18" ht="21" customHeight="1">
      <c r="C8" s="91">
        <v>1</v>
      </c>
      <c r="D8" s="49" t="s">
        <v>282</v>
      </c>
      <c r="E8" s="58" t="s">
        <v>256</v>
      </c>
      <c r="F8" s="79"/>
      <c r="G8" s="81" t="s">
        <v>319</v>
      </c>
      <c r="H8" s="81" t="s">
        <v>315</v>
      </c>
      <c r="I8" s="81" t="s">
        <v>315</v>
      </c>
      <c r="J8" s="81" t="s">
        <v>319</v>
      </c>
      <c r="K8" s="81" t="s">
        <v>318</v>
      </c>
      <c r="L8" s="81" t="s">
        <v>314</v>
      </c>
      <c r="M8" s="67" t="s">
        <v>336</v>
      </c>
      <c r="N8" s="69" t="s">
        <v>317</v>
      </c>
      <c r="O8" s="69"/>
      <c r="P8" s="69"/>
      <c r="Q8" s="71" t="s">
        <v>327</v>
      </c>
      <c r="R8" s="73" t="s">
        <v>11</v>
      </c>
    </row>
    <row r="9" spans="3:18" ht="21" customHeight="1">
      <c r="C9" s="91"/>
      <c r="D9" s="53" t="s">
        <v>65</v>
      </c>
      <c r="E9" s="37" t="s">
        <v>256</v>
      </c>
      <c r="F9" s="80"/>
      <c r="G9" s="82"/>
      <c r="H9" s="82"/>
      <c r="I9" s="82"/>
      <c r="J9" s="82"/>
      <c r="K9" s="82"/>
      <c r="L9" s="82"/>
      <c r="M9" s="68"/>
      <c r="N9" s="70"/>
      <c r="O9" s="70"/>
      <c r="P9" s="70"/>
      <c r="Q9" s="72"/>
      <c r="R9" s="74"/>
    </row>
    <row r="10" spans="3:18" ht="21" customHeight="1">
      <c r="C10" s="91">
        <v>2</v>
      </c>
      <c r="D10" s="38" t="s">
        <v>162</v>
      </c>
      <c r="E10" s="36" t="s">
        <v>266</v>
      </c>
      <c r="F10" s="81" t="s">
        <v>318</v>
      </c>
      <c r="G10" s="79"/>
      <c r="H10" s="81" t="s">
        <v>315</v>
      </c>
      <c r="I10" s="81" t="s">
        <v>319</v>
      </c>
      <c r="J10" s="81" t="s">
        <v>319</v>
      </c>
      <c r="K10" s="81" t="s">
        <v>319</v>
      </c>
      <c r="L10" s="81" t="s">
        <v>315</v>
      </c>
      <c r="M10" s="67" t="s">
        <v>336</v>
      </c>
      <c r="N10" s="69" t="s">
        <v>317</v>
      </c>
      <c r="O10" s="69"/>
      <c r="P10" s="69"/>
      <c r="Q10" s="71" t="s">
        <v>98</v>
      </c>
      <c r="R10" s="73" t="s">
        <v>11</v>
      </c>
    </row>
    <row r="11" spans="3:18" ht="21" customHeight="1">
      <c r="C11" s="91"/>
      <c r="D11" s="40" t="s">
        <v>73</v>
      </c>
      <c r="E11" s="59" t="s">
        <v>104</v>
      </c>
      <c r="F11" s="82"/>
      <c r="G11" s="83"/>
      <c r="H11" s="82"/>
      <c r="I11" s="82"/>
      <c r="J11" s="82"/>
      <c r="K11" s="82"/>
      <c r="L11" s="82"/>
      <c r="M11" s="68"/>
      <c r="N11" s="70"/>
      <c r="O11" s="70"/>
      <c r="P11" s="70"/>
      <c r="Q11" s="72"/>
      <c r="R11" s="74"/>
    </row>
    <row r="12" spans="3:18" ht="21" customHeight="1">
      <c r="C12" s="91">
        <v>3</v>
      </c>
      <c r="D12" s="41" t="s">
        <v>83</v>
      </c>
      <c r="E12" s="36" t="s">
        <v>231</v>
      </c>
      <c r="F12" s="81" t="s">
        <v>314</v>
      </c>
      <c r="G12" s="81" t="s">
        <v>314</v>
      </c>
      <c r="H12" s="92"/>
      <c r="I12" s="81" t="s">
        <v>319</v>
      </c>
      <c r="J12" s="81" t="s">
        <v>314</v>
      </c>
      <c r="K12" s="81" t="s">
        <v>314</v>
      </c>
      <c r="L12" s="81" t="s">
        <v>314</v>
      </c>
      <c r="M12" s="67" t="s">
        <v>310</v>
      </c>
      <c r="N12" s="69" t="s">
        <v>323</v>
      </c>
      <c r="O12" s="69"/>
      <c r="P12" s="69"/>
      <c r="Q12" s="71" t="s">
        <v>325</v>
      </c>
      <c r="R12" s="73" t="s">
        <v>11</v>
      </c>
    </row>
    <row r="13" spans="3:18" ht="21" customHeight="1">
      <c r="C13" s="91"/>
      <c r="D13" s="39" t="s">
        <v>84</v>
      </c>
      <c r="E13" s="37" t="s">
        <v>231</v>
      </c>
      <c r="F13" s="82"/>
      <c r="G13" s="82"/>
      <c r="H13" s="93"/>
      <c r="I13" s="82"/>
      <c r="J13" s="82"/>
      <c r="K13" s="82"/>
      <c r="L13" s="82"/>
      <c r="M13" s="68"/>
      <c r="N13" s="70"/>
      <c r="O13" s="70"/>
      <c r="P13" s="70"/>
      <c r="Q13" s="72"/>
      <c r="R13" s="74"/>
    </row>
    <row r="14" spans="3:18" ht="21" customHeight="1">
      <c r="C14" s="91">
        <v>4</v>
      </c>
      <c r="D14" s="38" t="s">
        <v>163</v>
      </c>
      <c r="E14" s="36" t="s">
        <v>249</v>
      </c>
      <c r="F14" s="81" t="s">
        <v>314</v>
      </c>
      <c r="G14" s="81" t="s">
        <v>318</v>
      </c>
      <c r="H14" s="81" t="s">
        <v>318</v>
      </c>
      <c r="I14" s="92"/>
      <c r="J14" s="81" t="s">
        <v>314</v>
      </c>
      <c r="K14" s="81" t="s">
        <v>314</v>
      </c>
      <c r="L14" s="81" t="s">
        <v>318</v>
      </c>
      <c r="M14" s="67" t="s">
        <v>336</v>
      </c>
      <c r="N14" s="69" t="s">
        <v>317</v>
      </c>
      <c r="O14" s="69"/>
      <c r="P14" s="69"/>
      <c r="Q14" s="71" t="s">
        <v>328</v>
      </c>
      <c r="R14" s="73" t="s">
        <v>11</v>
      </c>
    </row>
    <row r="15" spans="3:18" ht="21" customHeight="1">
      <c r="C15" s="91"/>
      <c r="D15" s="40" t="s">
        <v>164</v>
      </c>
      <c r="E15" s="37" t="s">
        <v>249</v>
      </c>
      <c r="F15" s="82"/>
      <c r="G15" s="82"/>
      <c r="H15" s="82"/>
      <c r="I15" s="93"/>
      <c r="J15" s="82"/>
      <c r="K15" s="82"/>
      <c r="L15" s="82"/>
      <c r="M15" s="68"/>
      <c r="N15" s="70"/>
      <c r="O15" s="70"/>
      <c r="P15" s="70"/>
      <c r="Q15" s="72"/>
      <c r="R15" s="74"/>
    </row>
    <row r="16" spans="3:18" ht="21" customHeight="1">
      <c r="C16" s="91">
        <v>5</v>
      </c>
      <c r="D16" s="41" t="s">
        <v>165</v>
      </c>
      <c r="E16" s="36" t="s">
        <v>104</v>
      </c>
      <c r="F16" s="81" t="s">
        <v>318</v>
      </c>
      <c r="G16" s="81" t="s">
        <v>318</v>
      </c>
      <c r="H16" s="81" t="s">
        <v>315</v>
      </c>
      <c r="I16" s="81" t="s">
        <v>315</v>
      </c>
      <c r="J16" s="92"/>
      <c r="K16" s="81" t="s">
        <v>315</v>
      </c>
      <c r="L16" s="81" t="s">
        <v>315</v>
      </c>
      <c r="M16" s="67" t="s">
        <v>349</v>
      </c>
      <c r="N16" s="69" t="s">
        <v>350</v>
      </c>
      <c r="O16" s="69"/>
      <c r="P16" s="69"/>
      <c r="Q16" s="71" t="s">
        <v>326</v>
      </c>
      <c r="R16" s="73" t="s">
        <v>11</v>
      </c>
    </row>
    <row r="17" spans="3:18" ht="21" customHeight="1">
      <c r="C17" s="91"/>
      <c r="D17" s="39" t="s">
        <v>166</v>
      </c>
      <c r="E17" s="37" t="s">
        <v>270</v>
      </c>
      <c r="F17" s="82"/>
      <c r="G17" s="82"/>
      <c r="H17" s="82"/>
      <c r="I17" s="82"/>
      <c r="J17" s="93"/>
      <c r="K17" s="82"/>
      <c r="L17" s="82"/>
      <c r="M17" s="68"/>
      <c r="N17" s="70"/>
      <c r="O17" s="70"/>
      <c r="P17" s="70"/>
      <c r="Q17" s="72"/>
      <c r="R17" s="74"/>
    </row>
    <row r="18" spans="3:18" ht="21" customHeight="1">
      <c r="C18" s="91">
        <v>6</v>
      </c>
      <c r="D18" s="51" t="s">
        <v>167</v>
      </c>
      <c r="E18" s="36" t="s">
        <v>232</v>
      </c>
      <c r="F18" s="81" t="s">
        <v>319</v>
      </c>
      <c r="G18" s="81" t="s">
        <v>318</v>
      </c>
      <c r="H18" s="81" t="s">
        <v>315</v>
      </c>
      <c r="I18" s="81" t="s">
        <v>315</v>
      </c>
      <c r="J18" s="81" t="s">
        <v>314</v>
      </c>
      <c r="K18" s="92"/>
      <c r="L18" s="81" t="s">
        <v>318</v>
      </c>
      <c r="M18" s="67" t="s">
        <v>337</v>
      </c>
      <c r="N18" s="69" t="s">
        <v>331</v>
      </c>
      <c r="O18" s="69"/>
      <c r="P18" s="69"/>
      <c r="Q18" s="71" t="s">
        <v>329</v>
      </c>
      <c r="R18" s="73" t="s">
        <v>11</v>
      </c>
    </row>
    <row r="19" spans="3:18" ht="21" customHeight="1">
      <c r="C19" s="91"/>
      <c r="D19" s="52" t="s">
        <v>168</v>
      </c>
      <c r="E19" s="37" t="s">
        <v>234</v>
      </c>
      <c r="F19" s="82"/>
      <c r="G19" s="82"/>
      <c r="H19" s="82"/>
      <c r="I19" s="82"/>
      <c r="J19" s="82"/>
      <c r="K19" s="93"/>
      <c r="L19" s="82"/>
      <c r="M19" s="68"/>
      <c r="N19" s="70"/>
      <c r="O19" s="70"/>
      <c r="P19" s="70"/>
      <c r="Q19" s="72"/>
      <c r="R19" s="74"/>
    </row>
    <row r="20" spans="3:18" ht="21" customHeight="1">
      <c r="C20" s="91">
        <v>7</v>
      </c>
      <c r="D20" s="44" t="s">
        <v>169</v>
      </c>
      <c r="E20" s="36" t="s">
        <v>257</v>
      </c>
      <c r="F20" s="81" t="s">
        <v>315</v>
      </c>
      <c r="G20" s="81" t="s">
        <v>314</v>
      </c>
      <c r="H20" s="81" t="s">
        <v>315</v>
      </c>
      <c r="I20" s="81" t="s">
        <v>319</v>
      </c>
      <c r="J20" s="81" t="s">
        <v>314</v>
      </c>
      <c r="K20" s="81" t="s">
        <v>319</v>
      </c>
      <c r="L20" s="96"/>
      <c r="M20" s="67" t="s">
        <v>339</v>
      </c>
      <c r="N20" s="69" t="s">
        <v>321</v>
      </c>
      <c r="O20" s="69"/>
      <c r="P20" s="69"/>
      <c r="Q20" s="71" t="s">
        <v>323</v>
      </c>
      <c r="R20" s="73" t="s">
        <v>11</v>
      </c>
    </row>
    <row r="21" spans="3:18" ht="21" customHeight="1">
      <c r="C21" s="91"/>
      <c r="D21" s="45" t="s">
        <v>170</v>
      </c>
      <c r="E21" s="59" t="s">
        <v>257</v>
      </c>
      <c r="F21" s="82"/>
      <c r="G21" s="82"/>
      <c r="H21" s="82"/>
      <c r="I21" s="82"/>
      <c r="J21" s="82"/>
      <c r="K21" s="82"/>
      <c r="L21" s="97"/>
      <c r="M21" s="68"/>
      <c r="N21" s="70"/>
      <c r="O21" s="70"/>
      <c r="P21" s="70"/>
      <c r="Q21" s="72"/>
      <c r="R21" s="74"/>
    </row>
    <row r="22" spans="3:18" ht="15" customHeight="1"/>
    <row r="23" spans="3:18" ht="15.75" customHeight="1">
      <c r="E23" s="69" t="s">
        <v>15</v>
      </c>
      <c r="F23" s="22" t="s">
        <v>17</v>
      </c>
      <c r="G23" s="22" t="s">
        <v>18</v>
      </c>
      <c r="H23" s="22" t="s">
        <v>19</v>
      </c>
      <c r="I23" s="22" t="s">
        <v>20</v>
      </c>
      <c r="J23" s="22" t="s">
        <v>21</v>
      </c>
      <c r="K23" s="22" t="s">
        <v>22</v>
      </c>
      <c r="L23" s="22" t="s">
        <v>23</v>
      </c>
      <c r="M23" s="22" t="s">
        <v>24</v>
      </c>
    </row>
    <row r="24" spans="3:18" ht="15.75" customHeight="1" thickBot="1">
      <c r="E24" s="98"/>
      <c r="F24" s="35" t="s">
        <v>25</v>
      </c>
      <c r="G24" s="35" t="s">
        <v>26</v>
      </c>
      <c r="H24" s="35" t="s">
        <v>27</v>
      </c>
      <c r="I24" s="35" t="s">
        <v>28</v>
      </c>
      <c r="J24" s="35" t="s">
        <v>29</v>
      </c>
      <c r="K24" s="35" t="s">
        <v>30</v>
      </c>
      <c r="L24" s="35" t="s">
        <v>31</v>
      </c>
      <c r="M24" s="35"/>
    </row>
    <row r="25" spans="3:18" ht="15.75" customHeight="1" thickTop="1">
      <c r="E25" s="99" t="s">
        <v>16</v>
      </c>
      <c r="F25" s="34" t="s">
        <v>32</v>
      </c>
      <c r="G25" s="46" t="s">
        <v>33</v>
      </c>
      <c r="H25" s="46" t="s">
        <v>34</v>
      </c>
      <c r="I25" s="46" t="s">
        <v>35</v>
      </c>
      <c r="J25" s="46" t="s">
        <v>36</v>
      </c>
      <c r="K25" s="46" t="s">
        <v>37</v>
      </c>
      <c r="L25" s="46" t="s">
        <v>38</v>
      </c>
      <c r="M25" s="46" t="s">
        <v>39</v>
      </c>
    </row>
    <row r="26" spans="3:18" ht="15.75" customHeight="1">
      <c r="E26" s="98"/>
      <c r="F26" s="22" t="s">
        <v>40</v>
      </c>
      <c r="G26" s="22" t="s">
        <v>41</v>
      </c>
      <c r="H26" s="22" t="s">
        <v>42</v>
      </c>
      <c r="I26" s="22" t="s">
        <v>43</v>
      </c>
      <c r="J26" s="22" t="s">
        <v>44</v>
      </c>
      <c r="K26" s="22" t="s">
        <v>45</v>
      </c>
      <c r="L26" s="22" t="s">
        <v>46</v>
      </c>
      <c r="M26" s="22" t="s">
        <v>47</v>
      </c>
    </row>
    <row r="27" spans="3:18" ht="15.75" customHeight="1">
      <c r="E27" s="70"/>
      <c r="F27" s="22" t="s">
        <v>48</v>
      </c>
      <c r="G27" s="22" t="s">
        <v>49</v>
      </c>
      <c r="H27" s="22" t="s">
        <v>50</v>
      </c>
      <c r="I27" s="22" t="s">
        <v>51</v>
      </c>
      <c r="J27" s="22" t="s">
        <v>52</v>
      </c>
      <c r="K27" s="54"/>
      <c r="L27" s="54"/>
      <c r="M27" s="22"/>
      <c r="R27" s="47"/>
    </row>
    <row r="28" spans="3:18" ht="15.75" customHeight="1">
      <c r="E28" s="26"/>
      <c r="F28" s="48"/>
      <c r="G28" s="48"/>
      <c r="H28" s="48"/>
      <c r="I28" s="48"/>
      <c r="J28" s="48"/>
      <c r="K28" s="48"/>
      <c r="L28" s="48"/>
      <c r="M28" s="48"/>
      <c r="R28" s="47" t="s">
        <v>56</v>
      </c>
    </row>
    <row r="30" spans="3:18">
      <c r="E30" s="19"/>
      <c r="F30" s="65" t="str">
        <f>IF(E31="","",E31)</f>
        <v>吉田・青沼</v>
      </c>
      <c r="G30" s="65" t="str">
        <f>IF(E32="","",E32)</f>
        <v>新井・五郎丸</v>
      </c>
      <c r="H30" s="65" t="str">
        <f>IF(E33="","",E33)</f>
        <v>原山・大塚</v>
      </c>
      <c r="I30" s="21" t="s">
        <v>55</v>
      </c>
      <c r="J30" s="22" t="s">
        <v>54</v>
      </c>
      <c r="K30" s="23" t="s">
        <v>7</v>
      </c>
    </row>
    <row r="31" spans="3:18">
      <c r="E31" s="36" t="s">
        <v>351</v>
      </c>
      <c r="F31" s="4"/>
      <c r="G31" s="5" t="s">
        <v>319</v>
      </c>
      <c r="H31" s="6" t="s">
        <v>315</v>
      </c>
      <c r="I31" s="1" t="s">
        <v>320</v>
      </c>
      <c r="J31" s="7" t="s">
        <v>346</v>
      </c>
      <c r="K31" s="16" t="s">
        <v>326</v>
      </c>
    </row>
    <row r="32" spans="3:18">
      <c r="E32" s="108" t="s">
        <v>352</v>
      </c>
      <c r="F32" s="8" t="s">
        <v>318</v>
      </c>
      <c r="G32" s="9"/>
      <c r="H32" s="10" t="s">
        <v>319</v>
      </c>
      <c r="I32" s="2" t="s">
        <v>336</v>
      </c>
      <c r="J32" s="11" t="s">
        <v>347</v>
      </c>
      <c r="K32" s="17" t="s">
        <v>329</v>
      </c>
    </row>
    <row r="33" spans="5:11">
      <c r="E33" s="37" t="s">
        <v>353</v>
      </c>
      <c r="F33" s="12" t="s">
        <v>314</v>
      </c>
      <c r="G33" s="13" t="s">
        <v>318</v>
      </c>
      <c r="H33" s="14"/>
      <c r="I33" s="3" t="s">
        <v>324</v>
      </c>
      <c r="J33" s="15" t="s">
        <v>354</v>
      </c>
      <c r="K33" s="18" t="s">
        <v>327</v>
      </c>
    </row>
  </sheetData>
  <mergeCells count="113">
    <mergeCell ref="Q2:R2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D6:D7"/>
    <mergeCell ref="E6:E7"/>
    <mergeCell ref="R6:R7"/>
    <mergeCell ref="C8:C9"/>
    <mergeCell ref="F8:F9"/>
    <mergeCell ref="G8:G9"/>
    <mergeCell ref="H8:H9"/>
    <mergeCell ref="I8:I9"/>
    <mergeCell ref="J8:J9"/>
    <mergeCell ref="K8:K9"/>
    <mergeCell ref="R8:R9"/>
    <mergeCell ref="C10:C11"/>
    <mergeCell ref="F10:F11"/>
    <mergeCell ref="G10:G11"/>
    <mergeCell ref="H10:H11"/>
    <mergeCell ref="I10:I11"/>
    <mergeCell ref="J10:J11"/>
    <mergeCell ref="K10:K11"/>
    <mergeCell ref="L10:L11"/>
    <mergeCell ref="M10:M11"/>
    <mergeCell ref="L8:L9"/>
    <mergeCell ref="M8:M9"/>
    <mergeCell ref="N8:N9"/>
    <mergeCell ref="O8:O9"/>
    <mergeCell ref="P8:P9"/>
    <mergeCell ref="Q8:Q9"/>
    <mergeCell ref="N10:N11"/>
    <mergeCell ref="R10:R11"/>
    <mergeCell ref="C12:C13"/>
    <mergeCell ref="F12:F13"/>
    <mergeCell ref="G12:G13"/>
    <mergeCell ref="H12:H13"/>
    <mergeCell ref="I12:I13"/>
    <mergeCell ref="P12:P13"/>
    <mergeCell ref="Q12:Q13"/>
    <mergeCell ref="R12:R13"/>
    <mergeCell ref="L12:L13"/>
    <mergeCell ref="M12:M13"/>
    <mergeCell ref="N12:N13"/>
    <mergeCell ref="O12:O13"/>
    <mergeCell ref="H14:H15"/>
    <mergeCell ref="I14:I15"/>
    <mergeCell ref="J14:J15"/>
    <mergeCell ref="K14:K15"/>
    <mergeCell ref="J12:J13"/>
    <mergeCell ref="K12:K13"/>
    <mergeCell ref="O10:O11"/>
    <mergeCell ref="P10:P11"/>
    <mergeCell ref="Q10:Q11"/>
    <mergeCell ref="R14:R15"/>
    <mergeCell ref="C16:C17"/>
    <mergeCell ref="F16:F17"/>
    <mergeCell ref="G16:G17"/>
    <mergeCell ref="H16:H17"/>
    <mergeCell ref="I16:I17"/>
    <mergeCell ref="J16:J17"/>
    <mergeCell ref="K16:K17"/>
    <mergeCell ref="L16:L17"/>
    <mergeCell ref="M16:M17"/>
    <mergeCell ref="L14:L15"/>
    <mergeCell ref="M14:M15"/>
    <mergeCell ref="N14:N15"/>
    <mergeCell ref="O14:O15"/>
    <mergeCell ref="P14:P15"/>
    <mergeCell ref="Q14:Q15"/>
    <mergeCell ref="N16:N17"/>
    <mergeCell ref="O16:O17"/>
    <mergeCell ref="P16:P17"/>
    <mergeCell ref="Q16:Q17"/>
    <mergeCell ref="R16:R17"/>
    <mergeCell ref="C14:C15"/>
    <mergeCell ref="F14:F15"/>
    <mergeCell ref="G14:G15"/>
    <mergeCell ref="R18:R19"/>
    <mergeCell ref="C20:C21"/>
    <mergeCell ref="F20:F21"/>
    <mergeCell ref="G20:G21"/>
    <mergeCell ref="H20:H21"/>
    <mergeCell ref="I20:I21"/>
    <mergeCell ref="J20:J21"/>
    <mergeCell ref="K20:K21"/>
    <mergeCell ref="J18:J19"/>
    <mergeCell ref="K18:K19"/>
    <mergeCell ref="L18:L19"/>
    <mergeCell ref="M18:M19"/>
    <mergeCell ref="N18:N19"/>
    <mergeCell ref="O18:O19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8:C19"/>
    <mergeCell ref="F18:F19"/>
    <mergeCell ref="G18:G19"/>
    <mergeCell ref="H18:H19"/>
    <mergeCell ref="I18:I19"/>
    <mergeCell ref="P18:P19"/>
    <mergeCell ref="Q18:Q19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C6389-378E-4A39-B4AB-FA57523D9668}">
  <dimension ref="C2:R33"/>
  <sheetViews>
    <sheetView topLeftCell="C12" zoomScale="115" zoomScaleNormal="115" workbookViewId="0">
      <selection activeCell="O16" sqref="O16:O17"/>
    </sheetView>
  </sheetViews>
  <sheetFormatPr defaultColWidth="9" defaultRowHeight="14.4"/>
  <cols>
    <col min="1" max="2" width="9" style="25"/>
    <col min="3" max="3" width="2.8984375" style="25" customWidth="1"/>
    <col min="4" max="4" width="10.59765625" style="26" customWidth="1"/>
    <col min="5" max="5" width="9.1992187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3:18">
      <c r="Q2" s="100" t="s">
        <v>111</v>
      </c>
      <c r="R2" s="100"/>
    </row>
    <row r="3" spans="3:18" ht="30.75" customHeight="1">
      <c r="D3" s="27" t="s">
        <v>14</v>
      </c>
      <c r="M3" s="28" t="s">
        <v>97</v>
      </c>
      <c r="Q3" s="101" t="s">
        <v>112</v>
      </c>
      <c r="R3" s="102"/>
    </row>
    <row r="4" spans="3:18" ht="23.25" customHeight="1" thickBot="1">
      <c r="E4" s="29" t="s">
        <v>148</v>
      </c>
      <c r="F4" s="30" t="s">
        <v>108</v>
      </c>
      <c r="G4" s="31" t="s">
        <v>139</v>
      </c>
      <c r="H4" s="32" t="s">
        <v>110</v>
      </c>
      <c r="I4" s="66" t="s">
        <v>303</v>
      </c>
      <c r="J4" s="66"/>
      <c r="K4" s="33" t="s">
        <v>12</v>
      </c>
      <c r="M4" s="25" t="s">
        <v>13</v>
      </c>
    </row>
    <row r="5" spans="3:18" ht="15" thickTop="1">
      <c r="C5" s="88" t="s">
        <v>2</v>
      </c>
      <c r="D5" s="75" t="s">
        <v>2</v>
      </c>
      <c r="E5" s="75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94" t="s">
        <v>3</v>
      </c>
      <c r="N5" s="84" t="s">
        <v>4</v>
      </c>
      <c r="O5" s="84" t="s">
        <v>5</v>
      </c>
      <c r="P5" s="85" t="s">
        <v>6</v>
      </c>
      <c r="Q5" s="86" t="s">
        <v>7</v>
      </c>
      <c r="R5" s="21" t="s">
        <v>9</v>
      </c>
    </row>
    <row r="6" spans="3:18" ht="20.100000000000001" customHeight="1">
      <c r="C6" s="89"/>
      <c r="D6" s="76" t="s">
        <v>0</v>
      </c>
      <c r="E6" s="76" t="s">
        <v>1</v>
      </c>
      <c r="F6" s="36" t="str">
        <f>D8</f>
        <v>前多一則</v>
      </c>
      <c r="G6" s="36" t="str">
        <f>D10</f>
        <v>三好要範</v>
      </c>
      <c r="H6" s="36" t="str">
        <f>D12</f>
        <v>小川二良</v>
      </c>
      <c r="I6" s="36" t="str">
        <f>D14</f>
        <v>山田恵一</v>
      </c>
      <c r="J6" s="36" t="str">
        <f>D16</f>
        <v>松原健太</v>
      </c>
      <c r="K6" s="36" t="str">
        <f>D18</f>
        <v>※田島幸江</v>
      </c>
      <c r="L6" s="36">
        <f>D20</f>
        <v>0</v>
      </c>
      <c r="M6" s="95"/>
      <c r="N6" s="77"/>
      <c r="O6" s="77"/>
      <c r="P6" s="77"/>
      <c r="Q6" s="87"/>
      <c r="R6" s="103" t="s">
        <v>10</v>
      </c>
    </row>
    <row r="7" spans="3:18" ht="20.100000000000001" customHeight="1">
      <c r="C7" s="90"/>
      <c r="D7" s="77"/>
      <c r="E7" s="78"/>
      <c r="F7" s="37" t="str">
        <f>D9</f>
        <v>丸山悦子</v>
      </c>
      <c r="G7" s="37" t="str">
        <f>D11</f>
        <v>望月敏成</v>
      </c>
      <c r="H7" s="37" t="str">
        <f>D13</f>
        <v>浅川昌江</v>
      </c>
      <c r="I7" s="37" t="str">
        <f>D15</f>
        <v>牧島かねよ</v>
      </c>
      <c r="J7" s="37" t="str">
        <f>D17</f>
        <v>上野千恵子</v>
      </c>
      <c r="K7" s="37" t="str">
        <f>D19</f>
        <v>菊池葉月</v>
      </c>
      <c r="L7" s="37">
        <f>D21</f>
        <v>0</v>
      </c>
      <c r="M7" s="95"/>
      <c r="N7" s="77"/>
      <c r="O7" s="77"/>
      <c r="P7" s="77"/>
      <c r="Q7" s="87"/>
      <c r="R7" s="95"/>
    </row>
    <row r="8" spans="3:18" ht="21" customHeight="1">
      <c r="C8" s="91">
        <v>1</v>
      </c>
      <c r="D8" s="38" t="s">
        <v>171</v>
      </c>
      <c r="E8" s="58" t="s">
        <v>256</v>
      </c>
      <c r="F8" s="79"/>
      <c r="G8" s="81" t="s">
        <v>315</v>
      </c>
      <c r="H8" s="81" t="s">
        <v>318</v>
      </c>
      <c r="I8" s="81" t="s">
        <v>319</v>
      </c>
      <c r="J8" s="81" t="s">
        <v>314</v>
      </c>
      <c r="K8" s="81" t="s">
        <v>318</v>
      </c>
      <c r="L8" s="81" t="s">
        <v>8</v>
      </c>
      <c r="M8" s="67" t="s">
        <v>320</v>
      </c>
      <c r="N8" s="69" t="s">
        <v>321</v>
      </c>
      <c r="O8" s="69"/>
      <c r="P8" s="69"/>
      <c r="Q8" s="71" t="s">
        <v>329</v>
      </c>
      <c r="R8" s="73" t="s">
        <v>11</v>
      </c>
    </row>
    <row r="9" spans="3:18" ht="21" customHeight="1">
      <c r="C9" s="91"/>
      <c r="D9" s="39" t="s">
        <v>172</v>
      </c>
      <c r="E9" s="37" t="s">
        <v>256</v>
      </c>
      <c r="F9" s="80"/>
      <c r="G9" s="82"/>
      <c r="H9" s="82"/>
      <c r="I9" s="82"/>
      <c r="J9" s="82"/>
      <c r="K9" s="82"/>
      <c r="L9" s="82"/>
      <c r="M9" s="68"/>
      <c r="N9" s="70"/>
      <c r="O9" s="70"/>
      <c r="P9" s="70"/>
      <c r="Q9" s="72"/>
      <c r="R9" s="74"/>
    </row>
    <row r="10" spans="3:18" ht="21" customHeight="1">
      <c r="C10" s="91">
        <v>2</v>
      </c>
      <c r="D10" s="38" t="s">
        <v>173</v>
      </c>
      <c r="E10" s="36" t="s">
        <v>253</v>
      </c>
      <c r="F10" s="81" t="s">
        <v>314</v>
      </c>
      <c r="G10" s="79"/>
      <c r="H10" s="81" t="s">
        <v>315</v>
      </c>
      <c r="I10" s="81" t="s">
        <v>318</v>
      </c>
      <c r="J10" s="81" t="s">
        <v>318</v>
      </c>
      <c r="K10" s="81" t="s">
        <v>319</v>
      </c>
      <c r="L10" s="81" t="s">
        <v>8</v>
      </c>
      <c r="M10" s="67" t="s">
        <v>320</v>
      </c>
      <c r="N10" s="69" t="s">
        <v>321</v>
      </c>
      <c r="O10" s="69"/>
      <c r="P10" s="69"/>
      <c r="Q10" s="71" t="s">
        <v>98</v>
      </c>
      <c r="R10" s="73" t="s">
        <v>11</v>
      </c>
    </row>
    <row r="11" spans="3:18" ht="21" customHeight="1">
      <c r="C11" s="91"/>
      <c r="D11" s="40" t="s">
        <v>174</v>
      </c>
      <c r="E11" s="59" t="s">
        <v>253</v>
      </c>
      <c r="F11" s="82"/>
      <c r="G11" s="83"/>
      <c r="H11" s="82"/>
      <c r="I11" s="82"/>
      <c r="J11" s="82"/>
      <c r="K11" s="82"/>
      <c r="L11" s="82"/>
      <c r="M11" s="68"/>
      <c r="N11" s="70"/>
      <c r="O11" s="70"/>
      <c r="P11" s="70"/>
      <c r="Q11" s="72"/>
      <c r="R11" s="74"/>
    </row>
    <row r="12" spans="3:18" ht="21" customHeight="1">
      <c r="C12" s="91">
        <v>3</v>
      </c>
      <c r="D12" s="41" t="s">
        <v>175</v>
      </c>
      <c r="E12" s="36" t="s">
        <v>243</v>
      </c>
      <c r="F12" s="81" t="s">
        <v>319</v>
      </c>
      <c r="G12" s="81" t="s">
        <v>314</v>
      </c>
      <c r="H12" s="92"/>
      <c r="I12" s="81" t="s">
        <v>314</v>
      </c>
      <c r="J12" s="81" t="s">
        <v>318</v>
      </c>
      <c r="K12" s="81" t="s">
        <v>314</v>
      </c>
      <c r="L12" s="81" t="s">
        <v>8</v>
      </c>
      <c r="M12" s="67" t="s">
        <v>322</v>
      </c>
      <c r="N12" s="69" t="s">
        <v>323</v>
      </c>
      <c r="O12" s="69"/>
      <c r="P12" s="69"/>
      <c r="Q12" s="71" t="s">
        <v>328</v>
      </c>
      <c r="R12" s="73" t="s">
        <v>11</v>
      </c>
    </row>
    <row r="13" spans="3:18" ht="21" customHeight="1">
      <c r="C13" s="91"/>
      <c r="D13" s="39" t="s">
        <v>81</v>
      </c>
      <c r="E13" s="37" t="s">
        <v>105</v>
      </c>
      <c r="F13" s="82"/>
      <c r="G13" s="82"/>
      <c r="H13" s="93"/>
      <c r="I13" s="82"/>
      <c r="J13" s="82"/>
      <c r="K13" s="82"/>
      <c r="L13" s="82"/>
      <c r="M13" s="68"/>
      <c r="N13" s="70"/>
      <c r="O13" s="70"/>
      <c r="P13" s="70"/>
      <c r="Q13" s="72"/>
      <c r="R13" s="74"/>
    </row>
    <row r="14" spans="3:18" ht="21" customHeight="1">
      <c r="C14" s="91">
        <v>4</v>
      </c>
      <c r="D14" s="38" t="s">
        <v>176</v>
      </c>
      <c r="E14" s="36" t="s">
        <v>248</v>
      </c>
      <c r="F14" s="81" t="s">
        <v>318</v>
      </c>
      <c r="G14" s="81" t="s">
        <v>319</v>
      </c>
      <c r="H14" s="81" t="s">
        <v>315</v>
      </c>
      <c r="I14" s="92"/>
      <c r="J14" s="81" t="s">
        <v>318</v>
      </c>
      <c r="K14" s="81" t="s">
        <v>314</v>
      </c>
      <c r="L14" s="81" t="s">
        <v>8</v>
      </c>
      <c r="M14" s="67" t="s">
        <v>320</v>
      </c>
      <c r="N14" s="69" t="s">
        <v>321</v>
      </c>
      <c r="O14" s="69"/>
      <c r="P14" s="69"/>
      <c r="Q14" s="71" t="s">
        <v>327</v>
      </c>
      <c r="R14" s="73" t="s">
        <v>11</v>
      </c>
    </row>
    <row r="15" spans="3:18" ht="21" customHeight="1">
      <c r="C15" s="91"/>
      <c r="D15" s="40" t="s">
        <v>177</v>
      </c>
      <c r="E15" s="37" t="s">
        <v>247</v>
      </c>
      <c r="F15" s="82"/>
      <c r="G15" s="82"/>
      <c r="H15" s="82"/>
      <c r="I15" s="93"/>
      <c r="J15" s="82"/>
      <c r="K15" s="82"/>
      <c r="L15" s="82"/>
      <c r="M15" s="68"/>
      <c r="N15" s="70"/>
      <c r="O15" s="70"/>
      <c r="P15" s="70"/>
      <c r="Q15" s="72"/>
      <c r="R15" s="74"/>
    </row>
    <row r="16" spans="3:18" ht="21" customHeight="1">
      <c r="C16" s="91">
        <v>5</v>
      </c>
      <c r="D16" s="41" t="s">
        <v>178</v>
      </c>
      <c r="E16" s="36" t="s">
        <v>217</v>
      </c>
      <c r="F16" s="81" t="s">
        <v>315</v>
      </c>
      <c r="G16" s="81" t="s">
        <v>319</v>
      </c>
      <c r="H16" s="81" t="s">
        <v>319</v>
      </c>
      <c r="I16" s="81" t="s">
        <v>319</v>
      </c>
      <c r="J16" s="92"/>
      <c r="K16" s="81" t="s">
        <v>314</v>
      </c>
      <c r="L16" s="81" t="s">
        <v>8</v>
      </c>
      <c r="M16" s="67" t="s">
        <v>322</v>
      </c>
      <c r="N16" s="69" t="s">
        <v>323</v>
      </c>
      <c r="O16" s="69"/>
      <c r="P16" s="69"/>
      <c r="Q16" s="71" t="s">
        <v>323</v>
      </c>
      <c r="R16" s="73" t="s">
        <v>11</v>
      </c>
    </row>
    <row r="17" spans="3:18" ht="21" customHeight="1">
      <c r="C17" s="91"/>
      <c r="D17" s="39" t="s">
        <v>179</v>
      </c>
      <c r="E17" s="37" t="s">
        <v>218</v>
      </c>
      <c r="F17" s="82"/>
      <c r="G17" s="82"/>
      <c r="H17" s="82"/>
      <c r="I17" s="82"/>
      <c r="J17" s="93"/>
      <c r="K17" s="82"/>
      <c r="L17" s="82"/>
      <c r="M17" s="68"/>
      <c r="N17" s="70"/>
      <c r="O17" s="70"/>
      <c r="P17" s="70"/>
      <c r="Q17" s="72"/>
      <c r="R17" s="74"/>
    </row>
    <row r="18" spans="3:18" ht="21" customHeight="1">
      <c r="C18" s="91">
        <v>6</v>
      </c>
      <c r="D18" s="42" t="s">
        <v>283</v>
      </c>
      <c r="E18" s="36" t="s">
        <v>242</v>
      </c>
      <c r="F18" s="81" t="s">
        <v>319</v>
      </c>
      <c r="G18" s="81" t="s">
        <v>318</v>
      </c>
      <c r="H18" s="81" t="s">
        <v>315</v>
      </c>
      <c r="I18" s="81" t="s">
        <v>315</v>
      </c>
      <c r="J18" s="81" t="s">
        <v>315</v>
      </c>
      <c r="K18" s="92"/>
      <c r="L18" s="81" t="s">
        <v>8</v>
      </c>
      <c r="M18" s="67" t="s">
        <v>316</v>
      </c>
      <c r="N18" s="69" t="s">
        <v>317</v>
      </c>
      <c r="O18" s="69"/>
      <c r="P18" s="69"/>
      <c r="Q18" s="71" t="s">
        <v>326</v>
      </c>
      <c r="R18" s="73" t="s">
        <v>11</v>
      </c>
    </row>
    <row r="19" spans="3:18" ht="21" customHeight="1">
      <c r="C19" s="91"/>
      <c r="D19" s="43" t="s">
        <v>180</v>
      </c>
      <c r="E19" s="37" t="s">
        <v>242</v>
      </c>
      <c r="F19" s="82"/>
      <c r="G19" s="82"/>
      <c r="H19" s="82"/>
      <c r="I19" s="82"/>
      <c r="J19" s="82"/>
      <c r="K19" s="93"/>
      <c r="L19" s="82"/>
      <c r="M19" s="68"/>
      <c r="N19" s="70"/>
      <c r="O19" s="70"/>
      <c r="P19" s="70"/>
      <c r="Q19" s="72"/>
      <c r="R19" s="74"/>
    </row>
    <row r="20" spans="3:18" ht="21" customHeight="1">
      <c r="C20" s="91">
        <v>7</v>
      </c>
      <c r="D20" s="44"/>
      <c r="E20" s="36"/>
      <c r="F20" s="81" t="s">
        <v>8</v>
      </c>
      <c r="G20" s="81" t="s">
        <v>8</v>
      </c>
      <c r="H20" s="81" t="s">
        <v>8</v>
      </c>
      <c r="I20" s="81" t="s">
        <v>8</v>
      </c>
      <c r="J20" s="81" t="s">
        <v>8</v>
      </c>
      <c r="K20" s="81" t="s">
        <v>8</v>
      </c>
      <c r="L20" s="96"/>
      <c r="M20" s="67" t="s">
        <v>8</v>
      </c>
      <c r="N20" s="69"/>
      <c r="O20" s="69"/>
      <c r="P20" s="69"/>
      <c r="Q20" s="71"/>
      <c r="R20" s="73" t="s">
        <v>11</v>
      </c>
    </row>
    <row r="21" spans="3:18" ht="21" customHeight="1">
      <c r="C21" s="91"/>
      <c r="D21" s="45"/>
      <c r="E21" s="37"/>
      <c r="F21" s="82"/>
      <c r="G21" s="82"/>
      <c r="H21" s="82"/>
      <c r="I21" s="82"/>
      <c r="J21" s="82"/>
      <c r="K21" s="82"/>
      <c r="L21" s="97"/>
      <c r="M21" s="68"/>
      <c r="N21" s="70"/>
      <c r="O21" s="70"/>
      <c r="P21" s="70"/>
      <c r="Q21" s="72"/>
      <c r="R21" s="74"/>
    </row>
    <row r="22" spans="3:18" ht="15" customHeight="1"/>
    <row r="23" spans="3:18" ht="15.75" customHeight="1">
      <c r="E23" s="69" t="s">
        <v>15</v>
      </c>
      <c r="F23" s="22" t="s">
        <v>17</v>
      </c>
      <c r="G23" s="22" t="s">
        <v>18</v>
      </c>
      <c r="H23" s="22" t="s">
        <v>19</v>
      </c>
      <c r="I23" s="22" t="s">
        <v>20</v>
      </c>
      <c r="J23" s="22" t="s">
        <v>21</v>
      </c>
      <c r="K23" s="22" t="s">
        <v>22</v>
      </c>
      <c r="L23" s="22" t="s">
        <v>23</v>
      </c>
      <c r="M23" s="22" t="s">
        <v>24</v>
      </c>
    </row>
    <row r="24" spans="3:18" ht="15.75" customHeight="1" thickBot="1">
      <c r="E24" s="98"/>
      <c r="F24" s="35" t="s">
        <v>25</v>
      </c>
      <c r="G24" s="35" t="s">
        <v>26</v>
      </c>
      <c r="H24" s="35" t="s">
        <v>27</v>
      </c>
      <c r="I24" s="35" t="s">
        <v>28</v>
      </c>
      <c r="J24" s="35" t="s">
        <v>29</v>
      </c>
      <c r="K24" s="35" t="s">
        <v>30</v>
      </c>
      <c r="L24" s="35" t="s">
        <v>31</v>
      </c>
      <c r="M24" s="35"/>
    </row>
    <row r="25" spans="3:18" ht="15.75" customHeight="1" thickTop="1">
      <c r="E25" s="99" t="s">
        <v>16</v>
      </c>
      <c r="F25" s="34" t="s">
        <v>32</v>
      </c>
      <c r="G25" s="46" t="s">
        <v>33</v>
      </c>
      <c r="H25" s="46" t="s">
        <v>34</v>
      </c>
      <c r="I25" s="46" t="s">
        <v>35</v>
      </c>
      <c r="J25" s="46" t="s">
        <v>36</v>
      </c>
      <c r="K25" s="46" t="s">
        <v>37</v>
      </c>
      <c r="L25" s="46" t="s">
        <v>38</v>
      </c>
      <c r="M25" s="46" t="s">
        <v>39</v>
      </c>
    </row>
    <row r="26" spans="3:18" ht="15.75" customHeight="1">
      <c r="E26" s="98"/>
      <c r="F26" s="22" t="s">
        <v>40</v>
      </c>
      <c r="G26" s="22" t="s">
        <v>41</v>
      </c>
      <c r="H26" s="22" t="s">
        <v>42</v>
      </c>
      <c r="I26" s="22" t="s">
        <v>43</v>
      </c>
      <c r="J26" s="22" t="s">
        <v>44</v>
      </c>
      <c r="K26" s="22" t="s">
        <v>45</v>
      </c>
      <c r="L26" s="22" t="s">
        <v>46</v>
      </c>
      <c r="M26" s="22" t="s">
        <v>47</v>
      </c>
    </row>
    <row r="27" spans="3:18" ht="15.75" customHeight="1">
      <c r="E27" s="70"/>
      <c r="F27" s="22" t="s">
        <v>48</v>
      </c>
      <c r="G27" s="22" t="s">
        <v>49</v>
      </c>
      <c r="H27" s="22" t="s">
        <v>50</v>
      </c>
      <c r="I27" s="22" t="s">
        <v>51</v>
      </c>
      <c r="J27" s="22" t="s">
        <v>52</v>
      </c>
      <c r="K27" s="54"/>
      <c r="L27" s="54"/>
      <c r="M27" s="22"/>
      <c r="R27" s="47"/>
    </row>
    <row r="28" spans="3:18" ht="15.75" customHeight="1">
      <c r="E28" s="26"/>
      <c r="F28" s="48"/>
      <c r="G28" s="48"/>
      <c r="H28" s="48"/>
      <c r="I28" s="48"/>
      <c r="J28" s="48"/>
      <c r="K28" s="48"/>
      <c r="L28" s="48"/>
      <c r="M28" s="48"/>
      <c r="R28" s="47" t="s">
        <v>56</v>
      </c>
    </row>
    <row r="30" spans="3:18">
      <c r="E30" s="19"/>
      <c r="F30" s="65" t="str">
        <f>IF(E31="","",E31)</f>
        <v>前多・丸山</v>
      </c>
      <c r="G30" s="65" t="str">
        <f>IF(E32="","",E32)</f>
        <v>三好・望月</v>
      </c>
      <c r="H30" s="65" t="str">
        <f>IF(E33="","",E33)</f>
        <v>山田・牧島</v>
      </c>
      <c r="I30" s="21" t="s">
        <v>55</v>
      </c>
      <c r="J30" s="22" t="s">
        <v>54</v>
      </c>
      <c r="K30" s="23" t="s">
        <v>7</v>
      </c>
    </row>
    <row r="31" spans="3:18">
      <c r="E31" s="36" t="s">
        <v>355</v>
      </c>
      <c r="F31" s="4"/>
      <c r="G31" s="5" t="s">
        <v>315</v>
      </c>
      <c r="H31" s="6" t="s">
        <v>319</v>
      </c>
      <c r="I31" s="1" t="s">
        <v>320</v>
      </c>
      <c r="J31" s="7" t="s">
        <v>346</v>
      </c>
      <c r="K31" s="16" t="s">
        <v>326</v>
      </c>
    </row>
    <row r="32" spans="3:18">
      <c r="E32" s="108" t="s">
        <v>356</v>
      </c>
      <c r="F32" s="8" t="s">
        <v>314</v>
      </c>
      <c r="G32" s="9"/>
      <c r="H32" s="10" t="s">
        <v>318</v>
      </c>
      <c r="I32" s="2" t="s">
        <v>324</v>
      </c>
      <c r="J32" s="11" t="s">
        <v>345</v>
      </c>
      <c r="K32" s="17" t="s">
        <v>327</v>
      </c>
    </row>
    <row r="33" spans="5:11">
      <c r="E33" s="37" t="s">
        <v>357</v>
      </c>
      <c r="F33" s="12" t="s">
        <v>318</v>
      </c>
      <c r="G33" s="13" t="s">
        <v>319</v>
      </c>
      <c r="H33" s="14"/>
      <c r="I33" s="3" t="s">
        <v>336</v>
      </c>
      <c r="J33" s="15" t="s">
        <v>347</v>
      </c>
      <c r="K33" s="18" t="s">
        <v>329</v>
      </c>
    </row>
  </sheetData>
  <mergeCells count="113">
    <mergeCell ref="Q2:R2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D6:D7"/>
    <mergeCell ref="E6:E7"/>
    <mergeCell ref="R6:R7"/>
    <mergeCell ref="C8:C9"/>
    <mergeCell ref="F8:F9"/>
    <mergeCell ref="G8:G9"/>
    <mergeCell ref="H8:H9"/>
    <mergeCell ref="I8:I9"/>
    <mergeCell ref="J8:J9"/>
    <mergeCell ref="K8:K9"/>
    <mergeCell ref="R8:R9"/>
    <mergeCell ref="C10:C11"/>
    <mergeCell ref="F10:F11"/>
    <mergeCell ref="G10:G11"/>
    <mergeCell ref="H10:H11"/>
    <mergeCell ref="I10:I11"/>
    <mergeCell ref="J10:J11"/>
    <mergeCell ref="K10:K11"/>
    <mergeCell ref="L10:L11"/>
    <mergeCell ref="M10:M11"/>
    <mergeCell ref="L8:L9"/>
    <mergeCell ref="M8:M9"/>
    <mergeCell ref="N8:N9"/>
    <mergeCell ref="O8:O9"/>
    <mergeCell ref="P8:P9"/>
    <mergeCell ref="Q8:Q9"/>
    <mergeCell ref="N10:N11"/>
    <mergeCell ref="R10:R11"/>
    <mergeCell ref="C12:C13"/>
    <mergeCell ref="F12:F13"/>
    <mergeCell ref="G12:G13"/>
    <mergeCell ref="H12:H13"/>
    <mergeCell ref="I12:I13"/>
    <mergeCell ref="P12:P13"/>
    <mergeCell ref="Q12:Q13"/>
    <mergeCell ref="R12:R13"/>
    <mergeCell ref="L12:L13"/>
    <mergeCell ref="M12:M13"/>
    <mergeCell ref="N12:N13"/>
    <mergeCell ref="O12:O13"/>
    <mergeCell ref="H14:H15"/>
    <mergeCell ref="I14:I15"/>
    <mergeCell ref="J14:J15"/>
    <mergeCell ref="K14:K15"/>
    <mergeCell ref="J12:J13"/>
    <mergeCell ref="K12:K13"/>
    <mergeCell ref="O10:O11"/>
    <mergeCell ref="P10:P11"/>
    <mergeCell ref="Q10:Q11"/>
    <mergeCell ref="R14:R15"/>
    <mergeCell ref="C16:C17"/>
    <mergeCell ref="F16:F17"/>
    <mergeCell ref="G16:G17"/>
    <mergeCell ref="H16:H17"/>
    <mergeCell ref="I16:I17"/>
    <mergeCell ref="J16:J17"/>
    <mergeCell ref="K16:K17"/>
    <mergeCell ref="L16:L17"/>
    <mergeCell ref="M16:M17"/>
    <mergeCell ref="L14:L15"/>
    <mergeCell ref="M14:M15"/>
    <mergeCell ref="N14:N15"/>
    <mergeCell ref="O14:O15"/>
    <mergeCell ref="P14:P15"/>
    <mergeCell ref="Q14:Q15"/>
    <mergeCell ref="N16:N17"/>
    <mergeCell ref="O16:O17"/>
    <mergeCell ref="P16:P17"/>
    <mergeCell ref="Q16:Q17"/>
    <mergeCell ref="R16:R17"/>
    <mergeCell ref="C14:C15"/>
    <mergeCell ref="F14:F15"/>
    <mergeCell ref="G14:G15"/>
    <mergeCell ref="R18:R19"/>
    <mergeCell ref="C20:C21"/>
    <mergeCell ref="F20:F21"/>
    <mergeCell ref="G20:G21"/>
    <mergeCell ref="H20:H21"/>
    <mergeCell ref="I20:I21"/>
    <mergeCell ref="J20:J21"/>
    <mergeCell ref="K20:K21"/>
    <mergeCell ref="J18:J19"/>
    <mergeCell ref="K18:K19"/>
    <mergeCell ref="L18:L19"/>
    <mergeCell ref="M18:M19"/>
    <mergeCell ref="N18:N19"/>
    <mergeCell ref="O18:O19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8:C19"/>
    <mergeCell ref="F18:F19"/>
    <mergeCell ref="G18:G19"/>
    <mergeCell ref="H18:H19"/>
    <mergeCell ref="I18:I19"/>
    <mergeCell ref="P18:P19"/>
    <mergeCell ref="Q18:Q19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F29C4-4279-43CD-873E-192F219957A6}">
  <dimension ref="C2:R33"/>
  <sheetViews>
    <sheetView topLeftCell="C11" zoomScale="115" zoomScaleNormal="115" workbookViewId="0">
      <selection activeCell="T16" sqref="T16"/>
    </sheetView>
  </sheetViews>
  <sheetFormatPr defaultColWidth="9" defaultRowHeight="14.4"/>
  <cols>
    <col min="1" max="2" width="9" style="25"/>
    <col min="3" max="3" width="2.8984375" style="25" customWidth="1"/>
    <col min="4" max="4" width="10.59765625" style="26" customWidth="1"/>
    <col min="5" max="5" width="9.1992187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3:18">
      <c r="Q2" s="100" t="s">
        <v>111</v>
      </c>
      <c r="R2" s="100"/>
    </row>
    <row r="3" spans="3:18" ht="30.75" customHeight="1">
      <c r="D3" s="27" t="s">
        <v>14</v>
      </c>
      <c r="M3" s="28" t="s">
        <v>97</v>
      </c>
      <c r="Q3" s="101" t="s">
        <v>112</v>
      </c>
      <c r="R3" s="102"/>
    </row>
    <row r="4" spans="3:18" ht="23.25" customHeight="1" thickBot="1">
      <c r="E4" s="29" t="s">
        <v>181</v>
      </c>
      <c r="F4" s="30" t="s">
        <v>108</v>
      </c>
      <c r="G4" s="31" t="s">
        <v>113</v>
      </c>
      <c r="H4" s="32" t="s">
        <v>110</v>
      </c>
      <c r="I4" s="66" t="s">
        <v>304</v>
      </c>
      <c r="J4" s="66"/>
      <c r="K4" s="33" t="s">
        <v>12</v>
      </c>
      <c r="M4" s="25" t="s">
        <v>13</v>
      </c>
    </row>
    <row r="5" spans="3:18" ht="15" thickTop="1">
      <c r="C5" s="88" t="s">
        <v>2</v>
      </c>
      <c r="D5" s="75" t="s">
        <v>2</v>
      </c>
      <c r="E5" s="75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94" t="s">
        <v>3</v>
      </c>
      <c r="N5" s="84" t="s">
        <v>4</v>
      </c>
      <c r="O5" s="84" t="s">
        <v>5</v>
      </c>
      <c r="P5" s="85" t="s">
        <v>6</v>
      </c>
      <c r="Q5" s="86" t="s">
        <v>7</v>
      </c>
      <c r="R5" s="21" t="s">
        <v>9</v>
      </c>
    </row>
    <row r="6" spans="3:18" ht="20.100000000000001" customHeight="1">
      <c r="C6" s="89"/>
      <c r="D6" s="76" t="s">
        <v>0</v>
      </c>
      <c r="E6" s="76" t="s">
        <v>1</v>
      </c>
      <c r="F6" s="36" t="str">
        <f>D8</f>
        <v>米沢雅彦</v>
      </c>
      <c r="G6" s="36" t="str">
        <f>D10</f>
        <v>柳澤芳裕</v>
      </c>
      <c r="H6" s="36" t="str">
        <f>D12</f>
        <v>丸山明男</v>
      </c>
      <c r="I6" s="36" t="str">
        <f>D14</f>
        <v>※古川節雄</v>
      </c>
      <c r="J6" s="36" t="str">
        <f>D16</f>
        <v>清水史夫</v>
      </c>
      <c r="K6" s="36" t="str">
        <f>D18</f>
        <v>池田雅一</v>
      </c>
      <c r="L6" s="36" t="str">
        <f>D20</f>
        <v>村上慶二</v>
      </c>
      <c r="M6" s="95"/>
      <c r="N6" s="77"/>
      <c r="O6" s="77"/>
      <c r="P6" s="77"/>
      <c r="Q6" s="87"/>
      <c r="R6" s="103" t="s">
        <v>10</v>
      </c>
    </row>
    <row r="7" spans="3:18" ht="20.100000000000001" customHeight="1">
      <c r="C7" s="90"/>
      <c r="D7" s="77"/>
      <c r="E7" s="78"/>
      <c r="F7" s="37" t="str">
        <f>D9</f>
        <v>米沢芳美</v>
      </c>
      <c r="G7" s="37" t="str">
        <f>D11</f>
        <v>松崎希佳子</v>
      </c>
      <c r="H7" s="37" t="str">
        <f>D13</f>
        <v>竹村和也</v>
      </c>
      <c r="I7" s="37" t="str">
        <f>D15</f>
        <v>和合よし子</v>
      </c>
      <c r="J7" s="37" t="str">
        <f>D17</f>
        <v>西沢敏夫</v>
      </c>
      <c r="K7" s="37" t="str">
        <f>D19</f>
        <v>小坂井正明</v>
      </c>
      <c r="L7" s="37" t="str">
        <f>D21</f>
        <v>吉川安子</v>
      </c>
      <c r="M7" s="95"/>
      <c r="N7" s="77"/>
      <c r="O7" s="77"/>
      <c r="P7" s="77"/>
      <c r="Q7" s="87"/>
      <c r="R7" s="95"/>
    </row>
    <row r="8" spans="3:18" ht="21" customHeight="1">
      <c r="C8" s="91">
        <v>1</v>
      </c>
      <c r="D8" s="38" t="s">
        <v>182</v>
      </c>
      <c r="E8" s="58" t="s">
        <v>230</v>
      </c>
      <c r="F8" s="79"/>
      <c r="G8" s="81" t="s">
        <v>319</v>
      </c>
      <c r="H8" s="81" t="s">
        <v>315</v>
      </c>
      <c r="I8" s="81" t="s">
        <v>318</v>
      </c>
      <c r="J8" s="81" t="s">
        <v>315</v>
      </c>
      <c r="K8" s="81" t="s">
        <v>315</v>
      </c>
      <c r="L8" s="81" t="s">
        <v>319</v>
      </c>
      <c r="M8" s="67" t="s">
        <v>337</v>
      </c>
      <c r="N8" s="69" t="s">
        <v>331</v>
      </c>
      <c r="O8" s="69"/>
      <c r="P8" s="69"/>
      <c r="Q8" s="71" t="s">
        <v>327</v>
      </c>
      <c r="R8" s="73" t="s">
        <v>11</v>
      </c>
    </row>
    <row r="9" spans="3:18" ht="21" customHeight="1">
      <c r="C9" s="91"/>
      <c r="D9" s="39" t="s">
        <v>183</v>
      </c>
      <c r="E9" s="37" t="s">
        <v>230</v>
      </c>
      <c r="F9" s="80"/>
      <c r="G9" s="82"/>
      <c r="H9" s="82"/>
      <c r="I9" s="82"/>
      <c r="J9" s="82"/>
      <c r="K9" s="82"/>
      <c r="L9" s="82"/>
      <c r="M9" s="68"/>
      <c r="N9" s="70"/>
      <c r="O9" s="70"/>
      <c r="P9" s="70"/>
      <c r="Q9" s="72"/>
      <c r="R9" s="74"/>
    </row>
    <row r="10" spans="3:18" ht="21" customHeight="1">
      <c r="C10" s="91">
        <v>2</v>
      </c>
      <c r="D10" s="38" t="s">
        <v>184</v>
      </c>
      <c r="E10" s="36" t="s">
        <v>249</v>
      </c>
      <c r="F10" s="81" t="s">
        <v>318</v>
      </c>
      <c r="G10" s="79"/>
      <c r="H10" s="81" t="s">
        <v>315</v>
      </c>
      <c r="I10" s="81" t="s">
        <v>314</v>
      </c>
      <c r="J10" s="81" t="s">
        <v>318</v>
      </c>
      <c r="K10" s="81" t="s">
        <v>315</v>
      </c>
      <c r="L10" s="81" t="s">
        <v>314</v>
      </c>
      <c r="M10" s="67" t="s">
        <v>337</v>
      </c>
      <c r="N10" s="69" t="s">
        <v>331</v>
      </c>
      <c r="O10" s="69"/>
      <c r="P10" s="69"/>
      <c r="Q10" s="71" t="s">
        <v>329</v>
      </c>
      <c r="R10" s="73" t="s">
        <v>11</v>
      </c>
    </row>
    <row r="11" spans="3:18" ht="21" customHeight="1">
      <c r="C11" s="91"/>
      <c r="D11" s="40" t="s">
        <v>90</v>
      </c>
      <c r="E11" s="37" t="s">
        <v>249</v>
      </c>
      <c r="F11" s="82"/>
      <c r="G11" s="83"/>
      <c r="H11" s="82"/>
      <c r="I11" s="82"/>
      <c r="J11" s="82"/>
      <c r="K11" s="82"/>
      <c r="L11" s="82"/>
      <c r="M11" s="68"/>
      <c r="N11" s="70"/>
      <c r="O11" s="70"/>
      <c r="P11" s="70"/>
      <c r="Q11" s="72"/>
      <c r="R11" s="74"/>
    </row>
    <row r="12" spans="3:18" ht="21" customHeight="1">
      <c r="C12" s="91">
        <v>3</v>
      </c>
      <c r="D12" s="41" t="s">
        <v>185</v>
      </c>
      <c r="E12" s="36" t="s">
        <v>231</v>
      </c>
      <c r="F12" s="81" t="s">
        <v>314</v>
      </c>
      <c r="G12" s="81" t="s">
        <v>314</v>
      </c>
      <c r="H12" s="92"/>
      <c r="I12" s="81" t="s">
        <v>314</v>
      </c>
      <c r="J12" s="81" t="s">
        <v>315</v>
      </c>
      <c r="K12" s="81" t="s">
        <v>319</v>
      </c>
      <c r="L12" s="81" t="s">
        <v>319</v>
      </c>
      <c r="M12" s="67" t="s">
        <v>340</v>
      </c>
      <c r="N12" s="69" t="s">
        <v>325</v>
      </c>
      <c r="O12" s="69"/>
      <c r="P12" s="69"/>
      <c r="Q12" s="71" t="s">
        <v>323</v>
      </c>
      <c r="R12" s="73" t="s">
        <v>11</v>
      </c>
    </row>
    <row r="13" spans="3:18" ht="21" customHeight="1">
      <c r="C13" s="91"/>
      <c r="D13" s="39" t="s">
        <v>186</v>
      </c>
      <c r="E13" s="37" t="s">
        <v>231</v>
      </c>
      <c r="F13" s="82"/>
      <c r="G13" s="82"/>
      <c r="H13" s="93"/>
      <c r="I13" s="82"/>
      <c r="J13" s="82"/>
      <c r="K13" s="82"/>
      <c r="L13" s="82"/>
      <c r="M13" s="68"/>
      <c r="N13" s="70"/>
      <c r="O13" s="70"/>
      <c r="P13" s="70"/>
      <c r="Q13" s="72"/>
      <c r="R13" s="74"/>
    </row>
    <row r="14" spans="3:18" ht="21" customHeight="1">
      <c r="C14" s="91">
        <v>4</v>
      </c>
      <c r="D14" s="49" t="s">
        <v>284</v>
      </c>
      <c r="E14" s="36" t="s">
        <v>219</v>
      </c>
      <c r="F14" s="81" t="s">
        <v>319</v>
      </c>
      <c r="G14" s="81" t="s">
        <v>315</v>
      </c>
      <c r="H14" s="81" t="s">
        <v>315</v>
      </c>
      <c r="I14" s="92"/>
      <c r="J14" s="81" t="s">
        <v>315</v>
      </c>
      <c r="K14" s="81" t="s">
        <v>319</v>
      </c>
      <c r="L14" s="81" t="s">
        <v>314</v>
      </c>
      <c r="M14" s="67" t="s">
        <v>336</v>
      </c>
      <c r="N14" s="69" t="s">
        <v>317</v>
      </c>
      <c r="O14" s="69"/>
      <c r="P14" s="69"/>
      <c r="Q14" s="71" t="s">
        <v>328</v>
      </c>
      <c r="R14" s="73" t="s">
        <v>11</v>
      </c>
    </row>
    <row r="15" spans="3:18" ht="21" customHeight="1">
      <c r="C15" s="91"/>
      <c r="D15" s="50" t="s">
        <v>187</v>
      </c>
      <c r="E15" s="37" t="s">
        <v>220</v>
      </c>
      <c r="F15" s="82"/>
      <c r="G15" s="82"/>
      <c r="H15" s="82"/>
      <c r="I15" s="93"/>
      <c r="J15" s="82"/>
      <c r="K15" s="82"/>
      <c r="L15" s="82"/>
      <c r="M15" s="68"/>
      <c r="N15" s="70"/>
      <c r="O15" s="70"/>
      <c r="P15" s="70"/>
      <c r="Q15" s="72"/>
      <c r="R15" s="74"/>
    </row>
    <row r="16" spans="3:18" ht="21" customHeight="1">
      <c r="C16" s="91">
        <v>5</v>
      </c>
      <c r="D16" s="41" t="s">
        <v>188</v>
      </c>
      <c r="E16" s="36" t="s">
        <v>252</v>
      </c>
      <c r="F16" s="81" t="s">
        <v>314</v>
      </c>
      <c r="G16" s="81" t="s">
        <v>319</v>
      </c>
      <c r="H16" s="81" t="s">
        <v>314</v>
      </c>
      <c r="I16" s="81" t="s">
        <v>314</v>
      </c>
      <c r="J16" s="92"/>
      <c r="K16" s="81" t="s">
        <v>314</v>
      </c>
      <c r="L16" s="81" t="s">
        <v>314</v>
      </c>
      <c r="M16" s="67" t="s">
        <v>310</v>
      </c>
      <c r="N16" s="69" t="s">
        <v>323</v>
      </c>
      <c r="O16" s="69"/>
      <c r="P16" s="69"/>
      <c r="Q16" s="71" t="s">
        <v>325</v>
      </c>
      <c r="R16" s="73" t="s">
        <v>11</v>
      </c>
    </row>
    <row r="17" spans="3:18" ht="21" customHeight="1">
      <c r="C17" s="91"/>
      <c r="D17" s="39" t="s">
        <v>189</v>
      </c>
      <c r="E17" s="37" t="s">
        <v>252</v>
      </c>
      <c r="F17" s="82"/>
      <c r="G17" s="82"/>
      <c r="H17" s="82"/>
      <c r="I17" s="82"/>
      <c r="J17" s="93"/>
      <c r="K17" s="82"/>
      <c r="L17" s="82"/>
      <c r="M17" s="68"/>
      <c r="N17" s="70"/>
      <c r="O17" s="70"/>
      <c r="P17" s="70"/>
      <c r="Q17" s="72"/>
      <c r="R17" s="74"/>
    </row>
    <row r="18" spans="3:18" ht="21" customHeight="1">
      <c r="C18" s="91">
        <v>6</v>
      </c>
      <c r="D18" s="51" t="s">
        <v>190</v>
      </c>
      <c r="E18" s="36" t="s">
        <v>259</v>
      </c>
      <c r="F18" s="81" t="s">
        <v>314</v>
      </c>
      <c r="G18" s="81" t="s">
        <v>314</v>
      </c>
      <c r="H18" s="81" t="s">
        <v>318</v>
      </c>
      <c r="I18" s="81" t="s">
        <v>318</v>
      </c>
      <c r="J18" s="81" t="s">
        <v>315</v>
      </c>
      <c r="K18" s="92"/>
      <c r="L18" s="81" t="s">
        <v>314</v>
      </c>
      <c r="M18" s="67" t="s">
        <v>336</v>
      </c>
      <c r="N18" s="69" t="s">
        <v>317</v>
      </c>
      <c r="O18" s="69"/>
      <c r="P18" s="69"/>
      <c r="Q18" s="71" t="s">
        <v>98</v>
      </c>
      <c r="R18" s="73" t="s">
        <v>11</v>
      </c>
    </row>
    <row r="19" spans="3:18" ht="21" customHeight="1">
      <c r="C19" s="91"/>
      <c r="D19" s="52" t="s">
        <v>191</v>
      </c>
      <c r="E19" s="37" t="s">
        <v>259</v>
      </c>
      <c r="F19" s="82"/>
      <c r="G19" s="82"/>
      <c r="H19" s="82"/>
      <c r="I19" s="82"/>
      <c r="J19" s="82"/>
      <c r="K19" s="93"/>
      <c r="L19" s="82"/>
      <c r="M19" s="68"/>
      <c r="N19" s="70"/>
      <c r="O19" s="70"/>
      <c r="P19" s="70"/>
      <c r="Q19" s="72"/>
      <c r="R19" s="74"/>
    </row>
    <row r="20" spans="3:18" ht="21" customHeight="1">
      <c r="C20" s="91">
        <v>7</v>
      </c>
      <c r="D20" s="44" t="s">
        <v>192</v>
      </c>
      <c r="E20" s="36" t="s">
        <v>247</v>
      </c>
      <c r="F20" s="81" t="s">
        <v>318</v>
      </c>
      <c r="G20" s="81" t="s">
        <v>315</v>
      </c>
      <c r="H20" s="81" t="s">
        <v>318</v>
      </c>
      <c r="I20" s="81" t="s">
        <v>315</v>
      </c>
      <c r="J20" s="81" t="s">
        <v>315</v>
      </c>
      <c r="K20" s="81" t="s">
        <v>315</v>
      </c>
      <c r="L20" s="96"/>
      <c r="M20" s="67" t="s">
        <v>349</v>
      </c>
      <c r="N20" s="69" t="s">
        <v>350</v>
      </c>
      <c r="O20" s="69"/>
      <c r="P20" s="69"/>
      <c r="Q20" s="71" t="s">
        <v>326</v>
      </c>
      <c r="R20" s="73" t="s">
        <v>11</v>
      </c>
    </row>
    <row r="21" spans="3:18" ht="21" customHeight="1">
      <c r="C21" s="91"/>
      <c r="D21" s="45" t="s">
        <v>193</v>
      </c>
      <c r="E21" s="37" t="s">
        <v>247</v>
      </c>
      <c r="F21" s="82"/>
      <c r="G21" s="82"/>
      <c r="H21" s="82"/>
      <c r="I21" s="82"/>
      <c r="J21" s="82"/>
      <c r="K21" s="82"/>
      <c r="L21" s="97"/>
      <c r="M21" s="68"/>
      <c r="N21" s="70"/>
      <c r="O21" s="70"/>
      <c r="P21" s="70"/>
      <c r="Q21" s="72"/>
      <c r="R21" s="74"/>
    </row>
    <row r="22" spans="3:18" ht="15" customHeight="1"/>
    <row r="23" spans="3:18" ht="15.75" customHeight="1">
      <c r="E23" s="69" t="s">
        <v>15</v>
      </c>
      <c r="F23" s="22" t="s">
        <v>17</v>
      </c>
      <c r="G23" s="22" t="s">
        <v>18</v>
      </c>
      <c r="H23" s="22" t="s">
        <v>19</v>
      </c>
      <c r="I23" s="22" t="s">
        <v>20</v>
      </c>
      <c r="J23" s="22" t="s">
        <v>21</v>
      </c>
      <c r="K23" s="22" t="s">
        <v>22</v>
      </c>
      <c r="L23" s="22" t="s">
        <v>23</v>
      </c>
      <c r="M23" s="22" t="s">
        <v>24</v>
      </c>
    </row>
    <row r="24" spans="3:18" ht="15.75" customHeight="1" thickBot="1">
      <c r="E24" s="98"/>
      <c r="F24" s="35" t="s">
        <v>25</v>
      </c>
      <c r="G24" s="35" t="s">
        <v>26</v>
      </c>
      <c r="H24" s="35" t="s">
        <v>27</v>
      </c>
      <c r="I24" s="35" t="s">
        <v>28</v>
      </c>
      <c r="J24" s="35" t="s">
        <v>29</v>
      </c>
      <c r="K24" s="35" t="s">
        <v>30</v>
      </c>
      <c r="L24" s="35" t="s">
        <v>31</v>
      </c>
      <c r="M24" s="35"/>
    </row>
    <row r="25" spans="3:18" ht="15.75" customHeight="1" thickTop="1">
      <c r="E25" s="99" t="s">
        <v>16</v>
      </c>
      <c r="F25" s="34" t="s">
        <v>32</v>
      </c>
      <c r="G25" s="46" t="s">
        <v>33</v>
      </c>
      <c r="H25" s="46" t="s">
        <v>34</v>
      </c>
      <c r="I25" s="46" t="s">
        <v>35</v>
      </c>
      <c r="J25" s="46" t="s">
        <v>36</v>
      </c>
      <c r="K25" s="46" t="s">
        <v>37</v>
      </c>
      <c r="L25" s="46" t="s">
        <v>38</v>
      </c>
      <c r="M25" s="46" t="s">
        <v>39</v>
      </c>
    </row>
    <row r="26" spans="3:18" ht="15.75" customHeight="1">
      <c r="E26" s="98"/>
      <c r="F26" s="22" t="s">
        <v>40</v>
      </c>
      <c r="G26" s="22" t="s">
        <v>41</v>
      </c>
      <c r="H26" s="22" t="s">
        <v>42</v>
      </c>
      <c r="I26" s="22" t="s">
        <v>43</v>
      </c>
      <c r="J26" s="22" t="s">
        <v>44</v>
      </c>
      <c r="K26" s="22" t="s">
        <v>45</v>
      </c>
      <c r="L26" s="22" t="s">
        <v>46</v>
      </c>
      <c r="M26" s="22" t="s">
        <v>47</v>
      </c>
    </row>
    <row r="27" spans="3:18" ht="15.75" customHeight="1">
      <c r="E27" s="70"/>
      <c r="F27" s="22" t="s">
        <v>48</v>
      </c>
      <c r="G27" s="22" t="s">
        <v>49</v>
      </c>
      <c r="H27" s="22" t="s">
        <v>50</v>
      </c>
      <c r="I27" s="22" t="s">
        <v>51</v>
      </c>
      <c r="J27" s="22" t="s">
        <v>52</v>
      </c>
      <c r="K27" s="54"/>
      <c r="L27" s="54"/>
      <c r="M27" s="22"/>
      <c r="R27" s="47"/>
    </row>
    <row r="28" spans="3:18" ht="15.75" customHeight="1">
      <c r="E28" s="26"/>
      <c r="F28" s="48"/>
      <c r="G28" s="48"/>
      <c r="H28" s="48"/>
      <c r="I28" s="48"/>
      <c r="J28" s="48"/>
      <c r="K28" s="48"/>
      <c r="L28" s="48"/>
      <c r="M28" s="48"/>
      <c r="R28" s="47" t="s">
        <v>56</v>
      </c>
    </row>
    <row r="30" spans="3:18">
      <c r="E30" s="19"/>
      <c r="F30" s="20" t="str">
        <f>IF(E31="","",E31)</f>
        <v/>
      </c>
      <c r="G30" s="20" t="str">
        <f>IF(E32="","",E32)</f>
        <v/>
      </c>
      <c r="H30" s="20" t="str">
        <f>IF(E33="","",E33)</f>
        <v/>
      </c>
      <c r="I30" s="21" t="s">
        <v>55</v>
      </c>
      <c r="J30" s="22" t="s">
        <v>54</v>
      </c>
      <c r="K30" s="23" t="s">
        <v>7</v>
      </c>
    </row>
    <row r="31" spans="3:18">
      <c r="E31" s="24"/>
      <c r="F31" s="4"/>
      <c r="G31" s="5"/>
      <c r="H31" s="6"/>
      <c r="I31" s="1"/>
      <c r="J31" s="7"/>
      <c r="K31" s="16"/>
    </row>
    <row r="32" spans="3:18">
      <c r="E32" s="11"/>
      <c r="F32" s="8"/>
      <c r="G32" s="9"/>
      <c r="H32" s="10"/>
      <c r="I32" s="2"/>
      <c r="J32" s="11"/>
      <c r="K32" s="17"/>
    </row>
    <row r="33" spans="5:11">
      <c r="E33" s="15"/>
      <c r="F33" s="12"/>
      <c r="G33" s="13"/>
      <c r="H33" s="14"/>
      <c r="I33" s="3"/>
      <c r="J33" s="15"/>
      <c r="K33" s="18"/>
    </row>
  </sheetData>
  <mergeCells count="113">
    <mergeCell ref="Q2:R2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D6:D7"/>
    <mergeCell ref="E6:E7"/>
    <mergeCell ref="R6:R7"/>
    <mergeCell ref="C8:C9"/>
    <mergeCell ref="F8:F9"/>
    <mergeCell ref="G8:G9"/>
    <mergeCell ref="H8:H9"/>
    <mergeCell ref="I8:I9"/>
    <mergeCell ref="J8:J9"/>
    <mergeCell ref="K8:K9"/>
    <mergeCell ref="R8:R9"/>
    <mergeCell ref="C10:C11"/>
    <mergeCell ref="F10:F11"/>
    <mergeCell ref="G10:G11"/>
    <mergeCell ref="H10:H11"/>
    <mergeCell ref="I10:I11"/>
    <mergeCell ref="J10:J11"/>
    <mergeCell ref="K10:K11"/>
    <mergeCell ref="L10:L11"/>
    <mergeCell ref="M10:M11"/>
    <mergeCell ref="L8:L9"/>
    <mergeCell ref="M8:M9"/>
    <mergeCell ref="N8:N9"/>
    <mergeCell ref="O8:O9"/>
    <mergeCell ref="P8:P9"/>
    <mergeCell ref="Q8:Q9"/>
    <mergeCell ref="N10:N11"/>
    <mergeCell ref="R10:R11"/>
    <mergeCell ref="C12:C13"/>
    <mergeCell ref="F12:F13"/>
    <mergeCell ref="G12:G13"/>
    <mergeCell ref="H12:H13"/>
    <mergeCell ref="I12:I13"/>
    <mergeCell ref="P12:P13"/>
    <mergeCell ref="Q12:Q13"/>
    <mergeCell ref="R12:R13"/>
    <mergeCell ref="L12:L13"/>
    <mergeCell ref="M12:M13"/>
    <mergeCell ref="N12:N13"/>
    <mergeCell ref="O12:O13"/>
    <mergeCell ref="H14:H15"/>
    <mergeCell ref="I14:I15"/>
    <mergeCell ref="J14:J15"/>
    <mergeCell ref="K14:K15"/>
    <mergeCell ref="J12:J13"/>
    <mergeCell ref="K12:K13"/>
    <mergeCell ref="O10:O11"/>
    <mergeCell ref="P10:P11"/>
    <mergeCell ref="Q10:Q11"/>
    <mergeCell ref="R14:R15"/>
    <mergeCell ref="C16:C17"/>
    <mergeCell ref="F16:F17"/>
    <mergeCell ref="G16:G17"/>
    <mergeCell ref="H16:H17"/>
    <mergeCell ref="I16:I17"/>
    <mergeCell ref="J16:J17"/>
    <mergeCell ref="K16:K17"/>
    <mergeCell ref="L16:L17"/>
    <mergeCell ref="M16:M17"/>
    <mergeCell ref="L14:L15"/>
    <mergeCell ref="M14:M15"/>
    <mergeCell ref="N14:N15"/>
    <mergeCell ref="O14:O15"/>
    <mergeCell ref="P14:P15"/>
    <mergeCell ref="Q14:Q15"/>
    <mergeCell ref="N16:N17"/>
    <mergeCell ref="O16:O17"/>
    <mergeCell ref="P16:P17"/>
    <mergeCell ref="Q16:Q17"/>
    <mergeCell ref="R16:R17"/>
    <mergeCell ref="C14:C15"/>
    <mergeCell ref="F14:F15"/>
    <mergeCell ref="G14:G15"/>
    <mergeCell ref="R18:R19"/>
    <mergeCell ref="C20:C21"/>
    <mergeCell ref="F20:F21"/>
    <mergeCell ref="G20:G21"/>
    <mergeCell ref="H20:H21"/>
    <mergeCell ref="I20:I21"/>
    <mergeCell ref="J20:J21"/>
    <mergeCell ref="K20:K21"/>
    <mergeCell ref="J18:J19"/>
    <mergeCell ref="K18:K19"/>
    <mergeCell ref="L18:L19"/>
    <mergeCell ref="M18:M19"/>
    <mergeCell ref="N18:N19"/>
    <mergeCell ref="O18:O19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8:C19"/>
    <mergeCell ref="F18:F19"/>
    <mergeCell ref="G18:G19"/>
    <mergeCell ref="H18:H19"/>
    <mergeCell ref="I18:I19"/>
    <mergeCell ref="P18:P19"/>
    <mergeCell ref="Q18:Q19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ダブルスS(イ）</vt:lpstr>
      <vt:lpstr>ダブルスS(ロ）</vt:lpstr>
      <vt:lpstr>ダブルスA(イ） </vt:lpstr>
      <vt:lpstr>ダブルスA(ロ）  </vt:lpstr>
      <vt:lpstr>ダブルスA(ハ）</vt:lpstr>
      <vt:lpstr>ダブルスB(イ）</vt:lpstr>
      <vt:lpstr>ダブルスB(ロ） </vt:lpstr>
      <vt:lpstr>ダブルスB(ハ）  </vt:lpstr>
      <vt:lpstr>ダブルスC(イ）</vt:lpstr>
      <vt:lpstr>ダブルスC(ロ）</vt:lpstr>
      <vt:lpstr>ダブルスC（ハ）</vt:lpstr>
      <vt:lpstr>ダブルスD(イ）</vt:lpstr>
      <vt:lpstr>'ダブルスA(イ） '!Print_Area</vt:lpstr>
      <vt:lpstr>'ダブルスA(ハ）'!Print_Area</vt:lpstr>
      <vt:lpstr>'ダブルスA(ロ）  '!Print_Area</vt:lpstr>
      <vt:lpstr>'ダブルスB(イ）'!Print_Area</vt:lpstr>
      <vt:lpstr>'ダブルスB(ハ）  '!Print_Area</vt:lpstr>
      <vt:lpstr>'ダブルスB(ロ） '!Print_Area</vt:lpstr>
      <vt:lpstr>'ダブルスC(イ）'!Print_Area</vt:lpstr>
      <vt:lpstr>'ダブルスC（ハ）'!Print_Area</vt:lpstr>
      <vt:lpstr>'ダブルスC(ロ）'!Print_Area</vt:lpstr>
      <vt:lpstr>'ダブルスD(イ）'!Print_Area</vt:lpstr>
      <vt:lpstr>'ダブルスS(イ）'!Print_Area</vt:lpstr>
      <vt:lpstr>'ダブルスS(ロ）'!Print_Area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TK01</dc:creator>
  <cp:lastModifiedBy>furu4</cp:lastModifiedBy>
  <cp:lastPrinted>2023-02-19T00:04:01Z</cp:lastPrinted>
  <dcterms:created xsi:type="dcterms:W3CDTF">2021-12-03T06:52:23Z</dcterms:created>
  <dcterms:modified xsi:type="dcterms:W3CDTF">2023-02-19T00:05:10Z</dcterms:modified>
</cp:coreProperties>
</file>