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341E17B-64B4-4619-8B2F-45AC16FAB6D2}" xr6:coauthVersionLast="47" xr6:coauthVersionMax="47" xr10:uidLastSave="{00000000-0000-0000-0000-000000000000}"/>
  <bookViews>
    <workbookView xWindow="-108" yWindow="-108" windowWidth="23256" windowHeight="12576" tabRatio="685" xr2:uid="{44E4F1B9-0976-49D6-94CA-B305AC71F968}"/>
  </bookViews>
  <sheets>
    <sheet name="ダブルスS(イ）" sheetId="1" r:id="rId1"/>
    <sheet name="ダブルスA (イ)" sheetId="2" r:id="rId2"/>
    <sheet name="ダブルスA (ロ) " sheetId="3" r:id="rId3"/>
    <sheet name="ダブルスB (イ) " sheetId="4" r:id="rId4"/>
    <sheet name="ダブルスB (ロ) " sheetId="5" r:id="rId5"/>
    <sheet name="ダブルスB (ハ) " sheetId="7" r:id="rId6"/>
    <sheet name="ダブルスC (イ) " sheetId="8" r:id="rId7"/>
    <sheet name="ダブルスC (ロ) " sheetId="9" r:id="rId8"/>
    <sheet name="ダブルスD (イ）" sheetId="10" r:id="rId9"/>
  </sheets>
  <definedNames>
    <definedName name="_xlnm.Print_Area" localSheetId="1">'ダブルスA (イ)'!$C$2:$S$30</definedName>
    <definedName name="_xlnm.Print_Area" localSheetId="2">'ダブルスA (ロ) '!$C$2:$S$30</definedName>
    <definedName name="_xlnm.Print_Area" localSheetId="3">'ダブルスB (イ) '!$C$2:$S$30</definedName>
    <definedName name="_xlnm.Print_Area" localSheetId="5">'ダブルスB (ハ) '!$C$2:$S$30</definedName>
    <definedName name="_xlnm.Print_Area" localSheetId="4">'ダブルスB (ロ) '!$C$2:$S$30</definedName>
    <definedName name="_xlnm.Print_Area" localSheetId="6">'ダブルスC (イ) '!$C$2:$S$30</definedName>
    <definedName name="_xlnm.Print_Area" localSheetId="7">'ダブルスC (ロ) '!$C$2:$S$30</definedName>
    <definedName name="_xlnm.Print_Area" localSheetId="8">'ダブルスD (イ）'!$C$2:$S$30</definedName>
    <definedName name="_xlnm.Print_Area" localSheetId="0">'ダブルスS(イ）'!$C$2:$S$30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0" l="1"/>
  <c r="G32" i="10"/>
  <c r="F32" i="10"/>
  <c r="H32" i="9"/>
  <c r="G32" i="9"/>
  <c r="F32" i="9"/>
  <c r="H32" i="8"/>
  <c r="G32" i="8"/>
  <c r="F32" i="8"/>
  <c r="H32" i="7"/>
  <c r="G32" i="7"/>
  <c r="F32" i="7"/>
  <c r="H32" i="5"/>
  <c r="G32" i="5"/>
  <c r="F32" i="5"/>
  <c r="H32" i="4"/>
  <c r="G32" i="4"/>
  <c r="F32" i="4"/>
  <c r="H32" i="3"/>
  <c r="G32" i="3"/>
  <c r="F32" i="3"/>
  <c r="H32" i="2"/>
  <c r="G32" i="2"/>
  <c r="F32" i="2"/>
  <c r="H32" i="1"/>
  <c r="G32" i="1"/>
  <c r="F32" i="1"/>
  <c r="J7" i="10" l="1"/>
  <c r="J6" i="10"/>
  <c r="I7" i="10"/>
  <c r="I6" i="10"/>
  <c r="H7" i="10"/>
  <c r="H6" i="10"/>
  <c r="L7" i="9"/>
  <c r="L6" i="9"/>
  <c r="J7" i="9"/>
  <c r="J6" i="9"/>
  <c r="I7" i="9"/>
  <c r="I6" i="9"/>
  <c r="G7" i="9"/>
  <c r="G6" i="9"/>
  <c r="F7" i="9"/>
  <c r="F6" i="9"/>
  <c r="L7" i="8"/>
  <c r="L6" i="8"/>
  <c r="K7" i="8"/>
  <c r="K6" i="8"/>
  <c r="J7" i="8"/>
  <c r="J6" i="8"/>
  <c r="I7" i="8"/>
  <c r="I6" i="8"/>
  <c r="L7" i="7"/>
  <c r="L6" i="7"/>
  <c r="J7" i="7"/>
  <c r="J6" i="7"/>
  <c r="I7" i="7"/>
  <c r="I6" i="7"/>
  <c r="L7" i="5"/>
  <c r="L6" i="5"/>
  <c r="K7" i="5"/>
  <c r="K6" i="5"/>
  <c r="I7" i="5"/>
  <c r="I6" i="5"/>
  <c r="H7" i="5"/>
  <c r="H6" i="5"/>
  <c r="K7" i="4"/>
  <c r="K6" i="4"/>
  <c r="J7" i="4"/>
  <c r="J6" i="4"/>
  <c r="I7" i="4"/>
  <c r="I6" i="4"/>
  <c r="H7" i="4"/>
  <c r="H6" i="4"/>
  <c r="L7" i="3"/>
  <c r="L6" i="3"/>
  <c r="K7" i="3"/>
  <c r="K6" i="3"/>
  <c r="J7" i="3"/>
  <c r="J6" i="3"/>
  <c r="I7" i="3"/>
  <c r="I6" i="3"/>
  <c r="H7" i="3"/>
  <c r="H6" i="3"/>
  <c r="L7" i="2"/>
  <c r="L6" i="2"/>
  <c r="K7" i="2"/>
  <c r="K6" i="2"/>
  <c r="J7" i="2"/>
  <c r="J6" i="2"/>
  <c r="I7" i="2"/>
  <c r="I6" i="2"/>
  <c r="L7" i="10"/>
  <c r="K7" i="10"/>
  <c r="G7" i="10"/>
  <c r="F7" i="10"/>
  <c r="L6" i="10"/>
  <c r="K6" i="10"/>
  <c r="G6" i="10"/>
  <c r="F6" i="10"/>
  <c r="K7" i="9"/>
  <c r="H7" i="9"/>
  <c r="K6" i="9"/>
  <c r="H6" i="9"/>
  <c r="H7" i="8"/>
  <c r="G7" i="8"/>
  <c r="F7" i="8"/>
  <c r="H6" i="8"/>
  <c r="G6" i="8"/>
  <c r="F6" i="8"/>
  <c r="K7" i="7"/>
  <c r="H7" i="7"/>
  <c r="G7" i="7"/>
  <c r="F7" i="7"/>
  <c r="K6" i="7"/>
  <c r="H6" i="7"/>
  <c r="G6" i="7"/>
  <c r="F6" i="7"/>
  <c r="L7" i="4"/>
  <c r="G7" i="4"/>
  <c r="F7" i="4"/>
  <c r="L6" i="4"/>
  <c r="G6" i="4"/>
  <c r="F6" i="4"/>
  <c r="J7" i="5"/>
  <c r="G7" i="5"/>
  <c r="F7" i="5"/>
  <c r="J6" i="5"/>
  <c r="G6" i="5"/>
  <c r="F6" i="5"/>
  <c r="G7" i="3"/>
  <c r="F7" i="3"/>
  <c r="G6" i="3"/>
  <c r="F6" i="3"/>
  <c r="H7" i="2"/>
  <c r="G7" i="2"/>
  <c r="F7" i="2"/>
  <c r="H6" i="2"/>
  <c r="G6" i="2"/>
  <c r="F6" i="2"/>
  <c r="M7" i="2"/>
  <c r="M6" i="2"/>
  <c r="L7" i="1"/>
  <c r="L6" i="1"/>
  <c r="K7" i="1"/>
  <c r="K6" i="1"/>
  <c r="J7" i="1"/>
  <c r="J6" i="1"/>
  <c r="I7" i="1"/>
  <c r="I6" i="1"/>
  <c r="H7" i="1"/>
  <c r="H6" i="1"/>
  <c r="G7" i="1"/>
  <c r="G6" i="1"/>
  <c r="F7" i="1"/>
  <c r="F6" i="1"/>
</calcChain>
</file>

<file path=xl/sharedStrings.xml><?xml version="1.0" encoding="utf-8"?>
<sst xmlns="http://schemas.openxmlformats.org/spreadsheetml/2006/main" count="1742" uniqueCount="334">
  <si>
    <t>氏名</t>
    <rPh sb="0" eb="2">
      <t>シメイ</t>
    </rPh>
    <phoneticPr fontId="1"/>
  </si>
  <si>
    <t>所属</t>
    <rPh sb="0" eb="2">
      <t>ショゾク</t>
    </rPh>
    <phoneticPr fontId="1"/>
  </si>
  <si>
    <t>No.</t>
    <phoneticPr fontId="1"/>
  </si>
  <si>
    <t>勝敗</t>
    <rPh sb="0" eb="2">
      <t>ショウハイ</t>
    </rPh>
    <phoneticPr fontId="1"/>
  </si>
  <si>
    <t>得点</t>
    <rPh sb="0" eb="2">
      <t>トクテン</t>
    </rPh>
    <phoneticPr fontId="1"/>
  </si>
  <si>
    <t>ｹﾞｰﾑ率</t>
    <rPh sb="4" eb="5">
      <t>リツ</t>
    </rPh>
    <phoneticPr fontId="1"/>
  </si>
  <si>
    <t>合計
年齢</t>
    <rPh sb="0" eb="2">
      <t>ゴウケイ</t>
    </rPh>
    <rPh sb="3" eb="5">
      <t>ネンレイ</t>
    </rPh>
    <phoneticPr fontId="1"/>
  </si>
  <si>
    <t>順位</t>
    <rPh sb="0" eb="2">
      <t>ジュンイ</t>
    </rPh>
    <phoneticPr fontId="1"/>
  </si>
  <si>
    <t>－</t>
    <phoneticPr fontId="1"/>
  </si>
  <si>
    <t>本部確認サイン</t>
    <rPh sb="0" eb="4">
      <t>ホンブカクニン</t>
    </rPh>
    <phoneticPr fontId="1"/>
  </si>
  <si>
    <t>賞品授与：済</t>
    <rPh sb="0" eb="4">
      <t>ショウヒンジュヨ</t>
    </rPh>
    <rPh sb="5" eb="6">
      <t>スミ</t>
    </rPh>
    <phoneticPr fontId="1"/>
  </si>
  <si>
    <t>競技者サイン</t>
    <rPh sb="0" eb="3">
      <t>キョウギシャ</t>
    </rPh>
    <phoneticPr fontId="1"/>
  </si>
  <si>
    <t>S</t>
    <phoneticPr fontId="1"/>
  </si>
  <si>
    <t>リーグ</t>
  </si>
  <si>
    <t>コート</t>
    <phoneticPr fontId="1"/>
  </si>
  <si>
    <t>得点（勝者…２点　敗者…1点　棄権…0点）</t>
    <rPh sb="0" eb="2">
      <t>トクテン</t>
    </rPh>
    <rPh sb="3" eb="5">
      <t>ショウシャ</t>
    </rPh>
    <rPh sb="7" eb="8">
      <t>テン</t>
    </rPh>
    <rPh sb="9" eb="11">
      <t>ハイシャ</t>
    </rPh>
    <rPh sb="15" eb="17">
      <t>キケン</t>
    </rPh>
    <phoneticPr fontId="1"/>
  </si>
  <si>
    <t>ダブルス</t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</si>
  <si>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</si>
  <si>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</si>
  <si>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3-5　①</t>
    <phoneticPr fontId="1"/>
  </si>
  <si>
    <t>2022.1.9（日）</t>
    <rPh sb="9" eb="10">
      <t>ヒ</t>
    </rPh>
    <phoneticPr fontId="1"/>
  </si>
  <si>
    <t>2-6　④</t>
    <phoneticPr fontId="1"/>
  </si>
  <si>
    <t>1-4　⑤</t>
    <phoneticPr fontId="1"/>
  </si>
  <si>
    <t>2-3　⑥</t>
    <phoneticPr fontId="1"/>
  </si>
  <si>
    <t>4-5　②</t>
    <phoneticPr fontId="1"/>
  </si>
  <si>
    <t>1-6　③</t>
    <phoneticPr fontId="1"/>
  </si>
  <si>
    <t>2-4　①</t>
    <phoneticPr fontId="1"/>
  </si>
  <si>
    <t>3-6　⑤</t>
    <phoneticPr fontId="1"/>
  </si>
  <si>
    <t>1-5　②</t>
    <phoneticPr fontId="1"/>
  </si>
  <si>
    <t>4-6　③</t>
    <phoneticPr fontId="1"/>
  </si>
  <si>
    <t>2-5　④</t>
    <phoneticPr fontId="1"/>
  </si>
  <si>
    <t>1-3　⑥</t>
    <phoneticPr fontId="1"/>
  </si>
  <si>
    <t>5-6　①</t>
    <phoneticPr fontId="1"/>
  </si>
  <si>
    <t>3-4　②</t>
    <phoneticPr fontId="1"/>
  </si>
  <si>
    <t>1-2　③</t>
    <phoneticPr fontId="1"/>
  </si>
  <si>
    <t>2-7　①</t>
    <phoneticPr fontId="1"/>
  </si>
  <si>
    <t>3-6　④</t>
    <phoneticPr fontId="1"/>
  </si>
  <si>
    <t>4-5　③</t>
    <phoneticPr fontId="1"/>
  </si>
  <si>
    <t>1-7　⑤</t>
    <phoneticPr fontId="1"/>
  </si>
  <si>
    <t>2-5　⑦</t>
    <phoneticPr fontId="1"/>
  </si>
  <si>
    <t>3-4　⑥</t>
    <phoneticPr fontId="1"/>
  </si>
  <si>
    <t>1-6　②</t>
    <phoneticPr fontId="1"/>
  </si>
  <si>
    <t>7-5　③</t>
    <phoneticPr fontId="1"/>
  </si>
  <si>
    <t>2-3　④</t>
    <phoneticPr fontId="1"/>
  </si>
  <si>
    <t>1-5　⑥</t>
    <phoneticPr fontId="1"/>
  </si>
  <si>
    <t>4-6　①</t>
    <phoneticPr fontId="1"/>
  </si>
  <si>
    <t>7-3　⑤</t>
    <phoneticPr fontId="1"/>
  </si>
  <si>
    <t>1-4　②</t>
    <phoneticPr fontId="1"/>
  </si>
  <si>
    <t>5-3　⑦</t>
    <phoneticPr fontId="1"/>
  </si>
  <si>
    <t>6-2　④</t>
    <phoneticPr fontId="1"/>
  </si>
  <si>
    <t>1-3　⑦</t>
    <phoneticPr fontId="1"/>
  </si>
  <si>
    <t>4-2　①</t>
    <phoneticPr fontId="1"/>
  </si>
  <si>
    <t>6-7　⑤</t>
    <phoneticPr fontId="1"/>
  </si>
  <si>
    <t>1-2　⑥</t>
    <phoneticPr fontId="1"/>
  </si>
  <si>
    <t>4-7　③</t>
    <phoneticPr fontId="1"/>
  </si>
  <si>
    <t>5-6　②</t>
    <phoneticPr fontId="1"/>
  </si>
  <si>
    <r>
      <t xml:space="preserve">信州Lﾘｰｸﾞ安曇野大会
</t>
    </r>
    <r>
      <rPr>
        <sz val="8"/>
        <color theme="1"/>
        <rFont val="UD デジタル 教科書体 N-R"/>
        <family val="1"/>
        <charset val="128"/>
      </rPr>
      <t>（安曇野市穂高総合体育館）</t>
    </r>
    <rPh sb="0" eb="2">
      <t>シンシュウ</t>
    </rPh>
    <rPh sb="7" eb="12">
      <t>アズミノタイカイ</t>
    </rPh>
    <rPh sb="14" eb="18">
      <t>アズミノシ</t>
    </rPh>
    <rPh sb="18" eb="25">
      <t>ホタカソウゴウタイイクカン</t>
    </rPh>
    <phoneticPr fontId="1"/>
  </si>
  <si>
    <t>(イ）</t>
    <phoneticPr fontId="1"/>
  </si>
  <si>
    <t>千曲クラブ</t>
    <rPh sb="0" eb="2">
      <t>チクマ</t>
    </rPh>
    <phoneticPr fontId="1"/>
  </si>
  <si>
    <t>順位</t>
    <rPh sb="0" eb="2">
      <t>ジュンイ</t>
    </rPh>
    <phoneticPr fontId="1"/>
  </si>
  <si>
    <t>勝率</t>
    <rPh sb="0" eb="2">
      <t>ショウリツ</t>
    </rPh>
    <phoneticPr fontId="1"/>
  </si>
  <si>
    <t>セット数</t>
    <rPh sb="3" eb="4">
      <t>スウ</t>
    </rPh>
    <phoneticPr fontId="1"/>
  </si>
  <si>
    <r>
      <rPr>
        <sz val="8"/>
        <color theme="1"/>
        <rFont val="Yu Gothic"/>
        <family val="3"/>
        <charset val="128"/>
      </rPr>
      <t>※</t>
    </r>
    <r>
      <rPr>
        <sz val="8"/>
        <color theme="1"/>
        <rFont val="UD デジタル 教科書体 N-R"/>
        <family val="1"/>
        <charset val="128"/>
      </rPr>
      <t>同率の場合は年齢</t>
    </r>
    <rPh sb="1" eb="3">
      <t>ドウリツ</t>
    </rPh>
    <rPh sb="4" eb="6">
      <t>バアイ</t>
    </rPh>
    <rPh sb="7" eb="9">
      <t>ネンレイ</t>
    </rPh>
    <phoneticPr fontId="1"/>
  </si>
  <si>
    <t>－</t>
    <phoneticPr fontId="1"/>
  </si>
  <si>
    <t>８組</t>
    <rPh sb="1" eb="2">
      <t>クミ</t>
    </rPh>
    <phoneticPr fontId="1"/>
  </si>
  <si>
    <t>１ブロック３台で進行します。審判は試合をしていない２組のうちの３人で行いますのでご協力お願いします</t>
    <rPh sb="6" eb="7">
      <t>ダイ</t>
    </rPh>
    <rPh sb="8" eb="10">
      <t>シンコウ</t>
    </rPh>
    <rPh sb="14" eb="16">
      <t>シンパン</t>
    </rPh>
    <rPh sb="17" eb="19">
      <t>シアイ</t>
    </rPh>
    <rPh sb="26" eb="27">
      <t>クミ</t>
    </rPh>
    <rPh sb="32" eb="33">
      <t>ニン</t>
    </rPh>
    <rPh sb="34" eb="35">
      <t>オコナ</t>
    </rPh>
    <rPh sb="41" eb="43">
      <t>キョウリョク</t>
    </rPh>
    <rPh sb="44" eb="45">
      <t>ネガ</t>
    </rPh>
    <phoneticPr fontId="1"/>
  </si>
  <si>
    <t>福原一郎</t>
    <phoneticPr fontId="1"/>
  </si>
  <si>
    <t>小宮沙也加</t>
    <rPh sb="0" eb="2">
      <t>コミヤ</t>
    </rPh>
    <rPh sb="2" eb="5">
      <t>サヤカ</t>
    </rPh>
    <phoneticPr fontId="1"/>
  </si>
  <si>
    <t>中島悠希</t>
    <rPh sb="0" eb="4">
      <t>ナカジマユウキ</t>
    </rPh>
    <phoneticPr fontId="1"/>
  </si>
  <si>
    <t>伊藤恵梨</t>
    <rPh sb="0" eb="4">
      <t>イトウエリ</t>
    </rPh>
    <phoneticPr fontId="1"/>
  </si>
  <si>
    <t>小林広明</t>
    <rPh sb="0" eb="2">
      <t>コバヤシ</t>
    </rPh>
    <rPh sb="2" eb="4">
      <t>ヒロアキ</t>
    </rPh>
    <phoneticPr fontId="1"/>
  </si>
  <si>
    <t>赤羽博昭</t>
    <rPh sb="0" eb="4">
      <t>アカハネヒロアキ</t>
    </rPh>
    <phoneticPr fontId="1"/>
  </si>
  <si>
    <t>越野味予子</t>
    <rPh sb="0" eb="5">
      <t>コシノミヨコ</t>
    </rPh>
    <phoneticPr fontId="1"/>
  </si>
  <si>
    <t>小野瀬和男</t>
    <rPh sb="0" eb="5">
      <t>オノセカズオ</t>
    </rPh>
    <phoneticPr fontId="1"/>
  </si>
  <si>
    <t>黒澤亜寿沙</t>
    <rPh sb="0" eb="5">
      <t>クロサワアジュサ</t>
    </rPh>
    <phoneticPr fontId="1"/>
  </si>
  <si>
    <t>滝澤文雄</t>
    <rPh sb="0" eb="4">
      <t>タキザワフミオ</t>
    </rPh>
    <phoneticPr fontId="1"/>
  </si>
  <si>
    <t>蓬田千代子</t>
    <rPh sb="0" eb="5">
      <t>ヨモギダチヨコ</t>
    </rPh>
    <phoneticPr fontId="1"/>
  </si>
  <si>
    <t>萩原龍太郎</t>
    <rPh sb="0" eb="5">
      <t>ハギワラリュウタロウ</t>
    </rPh>
    <phoneticPr fontId="1"/>
  </si>
  <si>
    <t>菅澤恵梨香</t>
    <rPh sb="0" eb="5">
      <t>スゲサワエリカ</t>
    </rPh>
    <phoneticPr fontId="1"/>
  </si>
  <si>
    <t>A</t>
    <phoneticPr fontId="1"/>
  </si>
  <si>
    <t>山本幸夫</t>
    <rPh sb="0" eb="4">
      <t>ヤマモトユキオ</t>
    </rPh>
    <phoneticPr fontId="1"/>
  </si>
  <si>
    <t>大村昌江</t>
    <rPh sb="0" eb="4">
      <t>オオムラマサエ</t>
    </rPh>
    <phoneticPr fontId="1"/>
  </si>
  <si>
    <t>徳竹浩文</t>
    <rPh sb="0" eb="4">
      <t>トクタケヒロシブン</t>
    </rPh>
    <phoneticPr fontId="1"/>
  </si>
  <si>
    <t>北澤與利子</t>
    <rPh sb="0" eb="5">
      <t>キタザワヨリコ</t>
    </rPh>
    <phoneticPr fontId="1"/>
  </si>
  <si>
    <t>小林英樹</t>
    <rPh sb="0" eb="2">
      <t>コバヤシ</t>
    </rPh>
    <rPh sb="2" eb="4">
      <t>ヒデキ</t>
    </rPh>
    <phoneticPr fontId="1"/>
  </si>
  <si>
    <t>伊藤文美</t>
    <rPh sb="0" eb="2">
      <t>イトウ</t>
    </rPh>
    <rPh sb="2" eb="4">
      <t>アヤミ</t>
    </rPh>
    <phoneticPr fontId="1"/>
  </si>
  <si>
    <t>吉田孝行</t>
    <rPh sb="0" eb="4">
      <t>ヨシダタカユキ</t>
    </rPh>
    <phoneticPr fontId="1"/>
  </si>
  <si>
    <t>青沼浩子</t>
    <rPh sb="0" eb="4">
      <t>アオヌマヒロコ</t>
    </rPh>
    <phoneticPr fontId="1"/>
  </si>
  <si>
    <t>朝倉和也</t>
    <rPh sb="0" eb="4">
      <t>アサクラカズヤ</t>
    </rPh>
    <phoneticPr fontId="1"/>
  </si>
  <si>
    <t>上條由紀子</t>
    <rPh sb="0" eb="2">
      <t>カミジョウ</t>
    </rPh>
    <rPh sb="2" eb="5">
      <t>ユキコ</t>
    </rPh>
    <phoneticPr fontId="1"/>
  </si>
  <si>
    <t>加藤　豪</t>
    <rPh sb="0" eb="2">
      <t>カトウ</t>
    </rPh>
    <rPh sb="3" eb="4">
      <t>ゴウ</t>
    </rPh>
    <phoneticPr fontId="1"/>
  </si>
  <si>
    <t>小澤恵子</t>
    <rPh sb="0" eb="4">
      <t>オザワケイコ</t>
    </rPh>
    <phoneticPr fontId="1"/>
  </si>
  <si>
    <t>杉山　貴</t>
    <rPh sb="0" eb="2">
      <t>スギヤマ</t>
    </rPh>
    <rPh sb="3" eb="4">
      <t>タカシ</t>
    </rPh>
    <phoneticPr fontId="1"/>
  </si>
  <si>
    <t>山崎安貴子</t>
    <rPh sb="0" eb="5">
      <t>ヤマザキアンキコ</t>
    </rPh>
    <phoneticPr fontId="1"/>
  </si>
  <si>
    <t>(ロ）</t>
    <phoneticPr fontId="1"/>
  </si>
  <si>
    <t>青木良浩</t>
    <rPh sb="0" eb="4">
      <t>アオキヨシヒロ</t>
    </rPh>
    <phoneticPr fontId="1"/>
  </si>
  <si>
    <t>別府江梨子</t>
    <rPh sb="0" eb="5">
      <t>ベップエリコ</t>
    </rPh>
    <phoneticPr fontId="1"/>
  </si>
  <si>
    <t>村上裕俊</t>
    <rPh sb="0" eb="3">
      <t>ムラカミユウ</t>
    </rPh>
    <rPh sb="3" eb="4">
      <t>トシ</t>
    </rPh>
    <phoneticPr fontId="1"/>
  </si>
  <si>
    <t>上野真由美</t>
    <rPh sb="0" eb="5">
      <t>ウエノマユミ</t>
    </rPh>
    <phoneticPr fontId="1"/>
  </si>
  <si>
    <t>池上昌樹</t>
    <rPh sb="0" eb="4">
      <t>イケガミマサキ</t>
    </rPh>
    <phoneticPr fontId="1"/>
  </si>
  <si>
    <t>米沢美月</t>
    <rPh sb="0" eb="2">
      <t>ヨネザワ</t>
    </rPh>
    <rPh sb="2" eb="4">
      <t>ミヅキ</t>
    </rPh>
    <phoneticPr fontId="1"/>
  </si>
  <si>
    <t>黒岩宏光</t>
    <rPh sb="0" eb="4">
      <t>クロイワヒロミツ</t>
    </rPh>
    <phoneticPr fontId="1"/>
  </si>
  <si>
    <t>横林香織</t>
    <rPh sb="0" eb="2">
      <t>ヨコバヤシ</t>
    </rPh>
    <rPh sb="2" eb="4">
      <t>カオリ</t>
    </rPh>
    <phoneticPr fontId="1"/>
  </si>
  <si>
    <t>丸山行宏</t>
    <rPh sb="0" eb="2">
      <t>マルヤマ</t>
    </rPh>
    <rPh sb="2" eb="4">
      <t>イキヒロ</t>
    </rPh>
    <phoneticPr fontId="1"/>
  </si>
  <si>
    <t>中山　久</t>
    <rPh sb="0" eb="2">
      <t>ナカヤマ</t>
    </rPh>
    <rPh sb="3" eb="4">
      <t>ヒサシ</t>
    </rPh>
    <phoneticPr fontId="1"/>
  </si>
  <si>
    <t>菅澤直哉</t>
    <rPh sb="0" eb="2">
      <t>スガサワ</t>
    </rPh>
    <rPh sb="2" eb="4">
      <t>ナオヤ</t>
    </rPh>
    <phoneticPr fontId="1"/>
  </si>
  <si>
    <t>小平奈々</t>
    <rPh sb="0" eb="4">
      <t>コダイラナナ</t>
    </rPh>
    <phoneticPr fontId="1"/>
  </si>
  <si>
    <t>花岡健一</t>
    <rPh sb="0" eb="2">
      <t>ハナオカ</t>
    </rPh>
    <rPh sb="2" eb="4">
      <t>ケンイチ</t>
    </rPh>
    <phoneticPr fontId="1"/>
  </si>
  <si>
    <t>向井松美</t>
    <rPh sb="0" eb="4">
      <t>ムカイマツミ</t>
    </rPh>
    <phoneticPr fontId="1"/>
  </si>
  <si>
    <t>B</t>
    <phoneticPr fontId="1"/>
  </si>
  <si>
    <t>大野幸司</t>
    <rPh sb="0" eb="4">
      <t>チンゼイナオト</t>
    </rPh>
    <phoneticPr fontId="1"/>
  </si>
  <si>
    <t>中村弘幸</t>
    <rPh sb="0" eb="4">
      <t>ナカムラヒロユキ</t>
    </rPh>
    <phoneticPr fontId="1"/>
  </si>
  <si>
    <t>寺坂博一</t>
    <rPh sb="0" eb="4">
      <t>テラサカヒロカズ</t>
    </rPh>
    <phoneticPr fontId="1"/>
  </si>
  <si>
    <t>石原優子</t>
    <rPh sb="0" eb="4">
      <t>イシハラユウコ</t>
    </rPh>
    <phoneticPr fontId="1"/>
  </si>
  <si>
    <t>鎮西直人</t>
    <rPh sb="0" eb="4">
      <t>チンゼイナオト</t>
    </rPh>
    <phoneticPr fontId="1"/>
  </si>
  <si>
    <t>上條和香</t>
    <rPh sb="0" eb="4">
      <t>カミジョウワカ</t>
    </rPh>
    <phoneticPr fontId="1"/>
  </si>
  <si>
    <t>新井宏幸</t>
    <rPh sb="0" eb="4">
      <t>アライヒロユキ</t>
    </rPh>
    <phoneticPr fontId="1"/>
  </si>
  <si>
    <t>五郎丸優子</t>
    <rPh sb="0" eb="5">
      <t>ゴロウマルユウコ</t>
    </rPh>
    <phoneticPr fontId="1"/>
  </si>
  <si>
    <t>松倉正吉</t>
    <rPh sb="0" eb="4">
      <t>マツクラショウキチ</t>
    </rPh>
    <phoneticPr fontId="1"/>
  </si>
  <si>
    <t>山下正明</t>
    <rPh sb="0" eb="2">
      <t>ヤマシタ</t>
    </rPh>
    <rPh sb="2" eb="4">
      <t>マサアキ</t>
    </rPh>
    <phoneticPr fontId="1"/>
  </si>
  <si>
    <t>青木　了</t>
    <phoneticPr fontId="1"/>
  </si>
  <si>
    <t>鈴木吉子</t>
    <rPh sb="0" eb="4">
      <t>スズキヨシコ</t>
    </rPh>
    <phoneticPr fontId="1"/>
  </si>
  <si>
    <t>登内　淳</t>
    <rPh sb="0" eb="2">
      <t>トノウチ</t>
    </rPh>
    <rPh sb="3" eb="4">
      <t>ジュン</t>
    </rPh>
    <phoneticPr fontId="1"/>
  </si>
  <si>
    <t>花岡由美子</t>
    <rPh sb="0" eb="2">
      <t>ハナオカ</t>
    </rPh>
    <rPh sb="2" eb="5">
      <t>ユミコ</t>
    </rPh>
    <phoneticPr fontId="1"/>
  </si>
  <si>
    <t>浅川和実</t>
    <rPh sb="0" eb="4">
      <t>アサカワカズミ</t>
    </rPh>
    <phoneticPr fontId="1"/>
  </si>
  <si>
    <t>小田切宗仁</t>
    <rPh sb="0" eb="5">
      <t>オタギリソウジン</t>
    </rPh>
    <phoneticPr fontId="1"/>
  </si>
  <si>
    <t>高橋和美</t>
    <rPh sb="0" eb="2">
      <t>タカハシ</t>
    </rPh>
    <rPh sb="2" eb="4">
      <t>カズミ</t>
    </rPh>
    <phoneticPr fontId="1"/>
  </si>
  <si>
    <t>内川隆雄</t>
    <rPh sb="0" eb="2">
      <t>ウチカワ</t>
    </rPh>
    <rPh sb="2" eb="4">
      <t>タカオ</t>
    </rPh>
    <phoneticPr fontId="1"/>
  </si>
  <si>
    <t>小林英一</t>
    <rPh sb="0" eb="4">
      <t>コバヤシエイイチ</t>
    </rPh>
    <phoneticPr fontId="1"/>
  </si>
  <si>
    <t>近藤みゆき</t>
    <rPh sb="0" eb="2">
      <t>コンドウ</t>
    </rPh>
    <phoneticPr fontId="1"/>
  </si>
  <si>
    <t>古川節雄</t>
    <rPh sb="0" eb="4">
      <t>フルカワセツオ</t>
    </rPh>
    <phoneticPr fontId="1"/>
  </si>
  <si>
    <t>宮阪明孝</t>
    <rPh sb="0" eb="4">
      <t>ミヤサカアキタカ</t>
    </rPh>
    <phoneticPr fontId="1"/>
  </si>
  <si>
    <t>高山悦次</t>
    <rPh sb="0" eb="4">
      <t>タカヤマエツジ</t>
    </rPh>
    <phoneticPr fontId="1"/>
  </si>
  <si>
    <t>磯貝千夏</t>
    <rPh sb="0" eb="4">
      <t>イソガイチカ</t>
    </rPh>
    <phoneticPr fontId="1"/>
  </si>
  <si>
    <t>前多一則</t>
    <rPh sb="0" eb="2">
      <t>マエタ</t>
    </rPh>
    <rPh sb="2" eb="3">
      <t>イチ</t>
    </rPh>
    <rPh sb="3" eb="4">
      <t>ノリ</t>
    </rPh>
    <phoneticPr fontId="1"/>
  </si>
  <si>
    <t>丸山悦子</t>
    <rPh sb="0" eb="2">
      <t>マルヤマ</t>
    </rPh>
    <rPh sb="2" eb="4">
      <t>エツコ</t>
    </rPh>
    <phoneticPr fontId="1"/>
  </si>
  <si>
    <t>安藤今朝吉</t>
    <rPh sb="0" eb="5">
      <t>アンドウケサキチ</t>
    </rPh>
    <phoneticPr fontId="1"/>
  </si>
  <si>
    <t>加藤浩美</t>
    <rPh sb="0" eb="2">
      <t>カトウ</t>
    </rPh>
    <rPh sb="2" eb="4">
      <t>ヒロミ</t>
    </rPh>
    <phoneticPr fontId="1"/>
  </si>
  <si>
    <t>林　宏</t>
    <rPh sb="0" eb="1">
      <t>ハヤシ</t>
    </rPh>
    <rPh sb="2" eb="3">
      <t>ヒロシ</t>
    </rPh>
    <phoneticPr fontId="1"/>
  </si>
  <si>
    <t>猿田雅子</t>
    <rPh sb="0" eb="4">
      <t>サルタマサコ</t>
    </rPh>
    <phoneticPr fontId="1"/>
  </si>
  <si>
    <t>(ハ）</t>
    <phoneticPr fontId="1"/>
  </si>
  <si>
    <t>嘉生正司</t>
    <rPh sb="0" eb="1">
      <t>カ</t>
    </rPh>
    <rPh sb="1" eb="2">
      <t>イ</t>
    </rPh>
    <rPh sb="2" eb="4">
      <t>ショウジ</t>
    </rPh>
    <phoneticPr fontId="1"/>
  </si>
  <si>
    <t>丸山富美子</t>
    <rPh sb="0" eb="2">
      <t>マルヤマ</t>
    </rPh>
    <rPh sb="2" eb="5">
      <t>フミコ</t>
    </rPh>
    <phoneticPr fontId="1"/>
  </si>
  <si>
    <t>小川二良</t>
    <rPh sb="0" eb="4">
      <t>オガワニリョウ</t>
    </rPh>
    <phoneticPr fontId="1"/>
  </si>
  <si>
    <t>浅川昌江</t>
    <rPh sb="0" eb="4">
      <t>アサカワマサエ</t>
    </rPh>
    <phoneticPr fontId="1"/>
  </si>
  <si>
    <t>稲村数則</t>
    <rPh sb="0" eb="4">
      <t>イナムラカズノリ</t>
    </rPh>
    <phoneticPr fontId="1"/>
  </si>
  <si>
    <t>丸山純子</t>
    <rPh sb="0" eb="2">
      <t>マルヤマ</t>
    </rPh>
    <rPh sb="2" eb="4">
      <t>ジュンコ</t>
    </rPh>
    <phoneticPr fontId="1"/>
  </si>
  <si>
    <t>中島弘行</t>
    <rPh sb="0" eb="4">
      <t>ナカジマヒロイキ</t>
    </rPh>
    <phoneticPr fontId="1"/>
  </si>
  <si>
    <t>山本節子</t>
    <rPh sb="0" eb="4">
      <t>ヤマモトセツコ</t>
    </rPh>
    <phoneticPr fontId="1"/>
  </si>
  <si>
    <t>山口敏夫</t>
    <rPh sb="0" eb="4">
      <t>ヤマグチトシオ</t>
    </rPh>
    <phoneticPr fontId="1"/>
  </si>
  <si>
    <t>丸山　真</t>
    <rPh sb="0" eb="2">
      <t>マルヤマ</t>
    </rPh>
    <rPh sb="3" eb="4">
      <t>シン</t>
    </rPh>
    <phoneticPr fontId="1"/>
  </si>
  <si>
    <t>更谷晃輝</t>
    <rPh sb="0" eb="4">
      <t>サラタニコウキ</t>
    </rPh>
    <phoneticPr fontId="1"/>
  </si>
  <si>
    <t>山口芳江</t>
    <rPh sb="0" eb="4">
      <t>ヤマグチヨシエ</t>
    </rPh>
    <phoneticPr fontId="1"/>
  </si>
  <si>
    <t>沢畑祐二</t>
    <rPh sb="0" eb="4">
      <t>サワハタユウジ</t>
    </rPh>
    <phoneticPr fontId="1"/>
  </si>
  <si>
    <t>上野夏輝</t>
    <rPh sb="0" eb="2">
      <t>ウエノ</t>
    </rPh>
    <rPh sb="2" eb="4">
      <t>ナツキ</t>
    </rPh>
    <phoneticPr fontId="1"/>
  </si>
  <si>
    <t>C</t>
    <phoneticPr fontId="1"/>
  </si>
  <si>
    <t>米沢雅彦</t>
    <rPh sb="0" eb="2">
      <t>ヨネザワ</t>
    </rPh>
    <rPh sb="2" eb="4">
      <t>マサヒコ</t>
    </rPh>
    <phoneticPr fontId="1"/>
  </si>
  <si>
    <t>米沢芳美</t>
    <rPh sb="0" eb="2">
      <t>ヨネザワ</t>
    </rPh>
    <rPh sb="2" eb="4">
      <t>ヨシミ</t>
    </rPh>
    <phoneticPr fontId="1"/>
  </si>
  <si>
    <t>清水久史</t>
    <rPh sb="0" eb="4">
      <t>シミズヒサシシ</t>
    </rPh>
    <phoneticPr fontId="1"/>
  </si>
  <si>
    <t>上原節子</t>
    <rPh sb="0" eb="4">
      <t>ウエハラセツコ</t>
    </rPh>
    <phoneticPr fontId="1"/>
  </si>
  <si>
    <t>佐藤貞雄</t>
    <rPh sb="0" eb="4">
      <t>サトウサダオ</t>
    </rPh>
    <phoneticPr fontId="1"/>
  </si>
  <si>
    <t>山下正夫</t>
    <rPh sb="0" eb="3">
      <t>ヤマシタタダシ</t>
    </rPh>
    <rPh sb="3" eb="4">
      <t>オット</t>
    </rPh>
    <phoneticPr fontId="1"/>
  </si>
  <si>
    <t>百瀬修三</t>
    <rPh sb="0" eb="4">
      <t>モモセシュウゾウ</t>
    </rPh>
    <phoneticPr fontId="1"/>
  </si>
  <si>
    <t>塩入まき子</t>
    <rPh sb="0" eb="2">
      <t>シオイリ</t>
    </rPh>
    <rPh sb="4" eb="5">
      <t>コ</t>
    </rPh>
    <phoneticPr fontId="1"/>
  </si>
  <si>
    <t>小島智幸</t>
    <rPh sb="0" eb="4">
      <t>コジマトモユキ</t>
    </rPh>
    <phoneticPr fontId="1"/>
  </si>
  <si>
    <t>平倉悦子</t>
    <rPh sb="0" eb="4">
      <t>ヒラクラエツコ</t>
    </rPh>
    <phoneticPr fontId="1"/>
  </si>
  <si>
    <t>小松幸保</t>
    <rPh sb="0" eb="4">
      <t>コマツユキホ</t>
    </rPh>
    <phoneticPr fontId="1"/>
  </si>
  <si>
    <t>西澤千代</t>
    <rPh sb="0" eb="2">
      <t>ニシザワ</t>
    </rPh>
    <rPh sb="2" eb="4">
      <t>チヨ</t>
    </rPh>
    <phoneticPr fontId="1"/>
  </si>
  <si>
    <t>柳澤芳裕</t>
    <rPh sb="0" eb="3">
      <t>ヤナギサワヨシ</t>
    </rPh>
    <rPh sb="3" eb="4">
      <t>ユウ</t>
    </rPh>
    <phoneticPr fontId="1"/>
  </si>
  <si>
    <t>松崎希佳子</t>
    <rPh sb="0" eb="2">
      <t>マツザキ</t>
    </rPh>
    <rPh sb="2" eb="3">
      <t>キ</t>
    </rPh>
    <rPh sb="3" eb="4">
      <t>カ</t>
    </rPh>
    <rPh sb="4" eb="5">
      <t>コ</t>
    </rPh>
    <phoneticPr fontId="1"/>
  </si>
  <si>
    <t>松原健太</t>
    <rPh sb="0" eb="4">
      <t>マツバラケンタ</t>
    </rPh>
    <phoneticPr fontId="1"/>
  </si>
  <si>
    <t>橋本清美</t>
    <rPh sb="0" eb="4">
      <t>ハシモトキヨミ</t>
    </rPh>
    <phoneticPr fontId="1"/>
  </si>
  <si>
    <t>西村昭弘</t>
    <rPh sb="0" eb="4">
      <t>ニシムラアキヒロ</t>
    </rPh>
    <phoneticPr fontId="1"/>
  </si>
  <si>
    <t>竹内ちえみ</t>
    <rPh sb="0" eb="2">
      <t>タケウチ</t>
    </rPh>
    <phoneticPr fontId="1"/>
  </si>
  <si>
    <t>渋谷文作</t>
    <rPh sb="0" eb="4">
      <t>シブヤブンサク</t>
    </rPh>
    <phoneticPr fontId="1"/>
  </si>
  <si>
    <t>岩岡秀子</t>
    <rPh sb="0" eb="4">
      <t>イワオカヒデコ</t>
    </rPh>
    <phoneticPr fontId="1"/>
  </si>
  <si>
    <t>胡桃澤正雄</t>
    <rPh sb="0" eb="5">
      <t>クルミサワマサオ</t>
    </rPh>
    <phoneticPr fontId="1"/>
  </si>
  <si>
    <t>小島陽子</t>
    <rPh sb="0" eb="4">
      <t>コジマヨウコ</t>
    </rPh>
    <phoneticPr fontId="1"/>
  </si>
  <si>
    <t>小林洋介</t>
    <rPh sb="0" eb="2">
      <t>コバヤシ</t>
    </rPh>
    <rPh sb="2" eb="4">
      <t>ヨウスケ</t>
    </rPh>
    <phoneticPr fontId="1"/>
  </si>
  <si>
    <t>市川昭子</t>
    <rPh sb="0" eb="4">
      <t>イチカワアキコ</t>
    </rPh>
    <phoneticPr fontId="1"/>
  </si>
  <si>
    <t>丸山明男</t>
    <rPh sb="0" eb="2">
      <t>マルヤマ</t>
    </rPh>
    <rPh sb="2" eb="4">
      <t>アケオ</t>
    </rPh>
    <phoneticPr fontId="1"/>
  </si>
  <si>
    <t>猿田幸男</t>
    <rPh sb="0" eb="4">
      <t>サルタユキオ</t>
    </rPh>
    <phoneticPr fontId="1"/>
  </si>
  <si>
    <t>D</t>
    <phoneticPr fontId="1"/>
  </si>
  <si>
    <t>牧村公博</t>
    <phoneticPr fontId="1"/>
  </si>
  <si>
    <t>内川悦子</t>
    <rPh sb="0" eb="4">
      <t>ウチカワエツコ</t>
    </rPh>
    <phoneticPr fontId="1"/>
  </si>
  <si>
    <t>古畑暢嗣</t>
    <rPh sb="0" eb="3">
      <t>フルハタチョウ</t>
    </rPh>
    <rPh sb="3" eb="4">
      <t>ツグ</t>
    </rPh>
    <phoneticPr fontId="1"/>
  </si>
  <si>
    <t>深澤あけ美</t>
    <rPh sb="0" eb="2">
      <t>フカザワ</t>
    </rPh>
    <rPh sb="4" eb="5">
      <t>ミ</t>
    </rPh>
    <phoneticPr fontId="1"/>
  </si>
  <si>
    <t>三枝　豊</t>
    <rPh sb="0" eb="2">
      <t>サエグサ</t>
    </rPh>
    <rPh sb="3" eb="4">
      <t>ユタカ</t>
    </rPh>
    <phoneticPr fontId="1"/>
  </si>
  <si>
    <t>佐々木君江</t>
    <rPh sb="0" eb="5">
      <t>ササキキミエ</t>
    </rPh>
    <phoneticPr fontId="1"/>
  </si>
  <si>
    <t>上條昌平</t>
    <rPh sb="0" eb="2">
      <t>カミジョウ</t>
    </rPh>
    <rPh sb="2" eb="4">
      <t>ショウヘイ</t>
    </rPh>
    <phoneticPr fontId="1"/>
  </si>
  <si>
    <t>猿田きよみ</t>
    <rPh sb="0" eb="2">
      <t>サルタ</t>
    </rPh>
    <phoneticPr fontId="1"/>
  </si>
  <si>
    <t>小宮悠太</t>
    <rPh sb="0" eb="2">
      <t>コミヤ</t>
    </rPh>
    <rPh sb="2" eb="4">
      <t>ユウタ</t>
    </rPh>
    <phoneticPr fontId="1"/>
  </si>
  <si>
    <t>小宮友美</t>
    <rPh sb="0" eb="2">
      <t>コミヤ</t>
    </rPh>
    <rPh sb="2" eb="4">
      <t>トモミ</t>
    </rPh>
    <phoneticPr fontId="1"/>
  </si>
  <si>
    <t>岡田靖雄</t>
    <rPh sb="0" eb="4">
      <t>オカダヤスオ</t>
    </rPh>
    <phoneticPr fontId="1"/>
  </si>
  <si>
    <t>渋谷洋子</t>
    <rPh sb="0" eb="2">
      <t>シブヤ</t>
    </rPh>
    <rPh sb="2" eb="4">
      <t>ヨウコ</t>
    </rPh>
    <phoneticPr fontId="1"/>
  </si>
  <si>
    <t>宮下隆行</t>
    <rPh sb="0" eb="4">
      <t>ミヤシタタカユキ</t>
    </rPh>
    <phoneticPr fontId="1"/>
  </si>
  <si>
    <t>上原保子</t>
    <rPh sb="0" eb="4">
      <t>ウエハラヤスコ</t>
    </rPh>
    <phoneticPr fontId="1"/>
  </si>
  <si>
    <r>
      <t>※</t>
    </r>
    <r>
      <rPr>
        <sz val="11"/>
        <color rgb="FFFF0000"/>
        <rFont val="UD デジタル 教科書体 N-R"/>
        <family val="1"/>
        <charset val="128"/>
      </rPr>
      <t>責任者</t>
    </r>
    <r>
      <rPr>
        <sz val="11"/>
        <color theme="1"/>
        <rFont val="UD デジタル 教科書体 N-R"/>
        <family val="1"/>
        <charset val="128"/>
      </rPr>
      <t>がまとめてください</t>
    </r>
    <rPh sb="1" eb="4">
      <t>セキニンシャ</t>
    </rPh>
    <phoneticPr fontId="1"/>
  </si>
  <si>
    <t>3-4</t>
    <phoneticPr fontId="1"/>
  </si>
  <si>
    <t>2-5</t>
    <phoneticPr fontId="1"/>
  </si>
  <si>
    <t>2-3</t>
    <phoneticPr fontId="1"/>
  </si>
  <si>
    <t>1-6</t>
    <phoneticPr fontId="1"/>
  </si>
  <si>
    <t>1-5</t>
    <phoneticPr fontId="1"/>
  </si>
  <si>
    <t>4-2</t>
    <phoneticPr fontId="1"/>
  </si>
  <si>
    <t>1-2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</si>
  <si>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</si>
  <si>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</si>
  <si>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</si>
  <si>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</si>
  <si>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</si>
  <si>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</si>
  <si>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</si>
  <si>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</si>
  <si>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</si>
  <si>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</si>
  <si>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ｺﾍﾟﾙﾔﾏﾀﾞ</t>
    <phoneticPr fontId="1"/>
  </si>
  <si>
    <t>しゅらく</t>
    <phoneticPr fontId="1"/>
  </si>
  <si>
    <t>深澤板金</t>
    <rPh sb="0" eb="4">
      <t>フカザワバンキン</t>
    </rPh>
    <phoneticPr fontId="1"/>
  </si>
  <si>
    <t>shiny</t>
    <phoneticPr fontId="1"/>
  </si>
  <si>
    <t>埴科クラブ</t>
    <rPh sb="0" eb="2">
      <t>ハニシナ</t>
    </rPh>
    <phoneticPr fontId="1"/>
  </si>
  <si>
    <t>ROKUMON</t>
    <phoneticPr fontId="1"/>
  </si>
  <si>
    <t>TOTOKU</t>
    <phoneticPr fontId="1"/>
  </si>
  <si>
    <t>Team鯉西</t>
    <rPh sb="4" eb="5">
      <t>コイ</t>
    </rPh>
    <rPh sb="5" eb="6">
      <t>ニシ</t>
    </rPh>
    <phoneticPr fontId="1"/>
  </si>
  <si>
    <t>TOTOKU</t>
    <phoneticPr fontId="1"/>
  </si>
  <si>
    <t>FreeThrowers</t>
    <phoneticPr fontId="1"/>
  </si>
  <si>
    <t>丸の内卓球C</t>
    <rPh sb="0" eb="1">
      <t>マル</t>
    </rPh>
    <rPh sb="2" eb="3">
      <t>ウチ</t>
    </rPh>
    <rPh sb="3" eb="5">
      <t>タッキュウ</t>
    </rPh>
    <phoneticPr fontId="1"/>
  </si>
  <si>
    <t>安曇野卓友C</t>
    <rPh sb="0" eb="5">
      <t>アズミノタクユウ</t>
    </rPh>
    <phoneticPr fontId="1"/>
  </si>
  <si>
    <t>丸の内卓球C</t>
    <rPh sb="0" eb="1">
      <t>マル</t>
    </rPh>
    <rPh sb="2" eb="3">
      <t>ウチ</t>
    </rPh>
    <rPh sb="3" eb="5">
      <t>タッキュウ</t>
    </rPh>
    <phoneticPr fontId="1"/>
  </si>
  <si>
    <t>ひまわり卓球の会</t>
    <rPh sb="4" eb="6">
      <t>タッキュウ</t>
    </rPh>
    <rPh sb="7" eb="8">
      <t>カイ</t>
    </rPh>
    <phoneticPr fontId="1"/>
  </si>
  <si>
    <t>TTC岡谷</t>
    <rPh sb="3" eb="5">
      <t>オカヤ</t>
    </rPh>
    <phoneticPr fontId="1"/>
  </si>
  <si>
    <t>TTC岡谷</t>
    <rPh sb="3" eb="5">
      <t>オカヤ</t>
    </rPh>
    <phoneticPr fontId="1"/>
  </si>
  <si>
    <t>千曲クラブ</t>
    <rPh sb="0" eb="2">
      <t>チクマ</t>
    </rPh>
    <phoneticPr fontId="1"/>
  </si>
  <si>
    <t>大北愛球</t>
    <rPh sb="0" eb="2">
      <t>タイホク</t>
    </rPh>
    <rPh sb="2" eb="4">
      <t>アイキュウ</t>
    </rPh>
    <phoneticPr fontId="1"/>
  </si>
  <si>
    <t>大北愛球</t>
    <rPh sb="0" eb="4">
      <t>タイホクアイキュウ</t>
    </rPh>
    <phoneticPr fontId="1"/>
  </si>
  <si>
    <t>はつらつ千曲C</t>
    <rPh sb="4" eb="6">
      <t>チクマ</t>
    </rPh>
    <phoneticPr fontId="1"/>
  </si>
  <si>
    <t>LTT</t>
    <phoneticPr fontId="1"/>
  </si>
  <si>
    <t>Shiny</t>
    <phoneticPr fontId="1"/>
  </si>
  <si>
    <t>飯田卓球センター</t>
    <rPh sb="0" eb="4">
      <t>イイダタッキュウ</t>
    </rPh>
    <phoneticPr fontId="1"/>
  </si>
  <si>
    <t>松本愛球会</t>
    <rPh sb="0" eb="5">
      <t>マツモトアイキュウカイ</t>
    </rPh>
    <phoneticPr fontId="1"/>
  </si>
  <si>
    <t>塩尻レディース</t>
    <rPh sb="0" eb="2">
      <t>シオジリ</t>
    </rPh>
    <phoneticPr fontId="1"/>
  </si>
  <si>
    <t>東信木材センター</t>
    <rPh sb="0" eb="2">
      <t>トウシン</t>
    </rPh>
    <rPh sb="2" eb="4">
      <t>モクザイ</t>
    </rPh>
    <phoneticPr fontId="1"/>
  </si>
  <si>
    <t>佐久穂クラブ</t>
    <rPh sb="0" eb="3">
      <t>サクホ</t>
    </rPh>
    <phoneticPr fontId="1"/>
  </si>
  <si>
    <t>佐久TTC</t>
    <rPh sb="0" eb="2">
      <t>サク</t>
    </rPh>
    <phoneticPr fontId="1"/>
  </si>
  <si>
    <t>松本愛球会</t>
    <rPh sb="0" eb="5">
      <t>マツモトアイキュウカイ</t>
    </rPh>
    <phoneticPr fontId="1"/>
  </si>
  <si>
    <t>佐久クラブ</t>
    <rPh sb="0" eb="2">
      <t>サク</t>
    </rPh>
    <phoneticPr fontId="1"/>
  </si>
  <si>
    <t>堀金卓球C</t>
    <rPh sb="0" eb="2">
      <t>ホリガネ</t>
    </rPh>
    <rPh sb="2" eb="4">
      <t>タッキュウ</t>
    </rPh>
    <phoneticPr fontId="1"/>
  </si>
  <si>
    <t>長野市卓球C</t>
    <rPh sb="0" eb="3">
      <t>ナガノシ</t>
    </rPh>
    <rPh sb="3" eb="5">
      <t>タッキュウ</t>
    </rPh>
    <phoneticPr fontId="1"/>
  </si>
  <si>
    <t>オレンジ松本</t>
    <rPh sb="4" eb="6">
      <t>マツモト</t>
    </rPh>
    <phoneticPr fontId="1"/>
  </si>
  <si>
    <t>ファン卓球C</t>
    <rPh sb="3" eb="5">
      <t>タッキュウ</t>
    </rPh>
    <phoneticPr fontId="1"/>
  </si>
  <si>
    <t>オレンジ松本</t>
    <rPh sb="4" eb="6">
      <t>マツモト</t>
    </rPh>
    <phoneticPr fontId="1"/>
  </si>
  <si>
    <t>松本南PPC</t>
    <rPh sb="0" eb="2">
      <t>マツモト</t>
    </rPh>
    <rPh sb="2" eb="3">
      <t>ミナミ</t>
    </rPh>
    <phoneticPr fontId="1"/>
  </si>
  <si>
    <t>オレンジ松本</t>
    <rPh sb="4" eb="6">
      <t>マツモト</t>
    </rPh>
    <phoneticPr fontId="1"/>
  </si>
  <si>
    <t>ファン卓球C</t>
    <rPh sb="3" eb="5">
      <t>タッキュウ</t>
    </rPh>
    <phoneticPr fontId="1"/>
  </si>
  <si>
    <t>山辺クラブ</t>
    <rPh sb="0" eb="2">
      <t>ヤマベ</t>
    </rPh>
    <phoneticPr fontId="1"/>
  </si>
  <si>
    <t>中野市体協</t>
    <rPh sb="0" eb="3">
      <t>ナカノシ</t>
    </rPh>
    <rPh sb="3" eb="5">
      <t>タイキョウ</t>
    </rPh>
    <phoneticPr fontId="1"/>
  </si>
  <si>
    <t>個人</t>
    <rPh sb="0" eb="2">
      <t>コジン</t>
    </rPh>
    <phoneticPr fontId="1"/>
  </si>
  <si>
    <t>アルプスクラブ</t>
    <phoneticPr fontId="1"/>
  </si>
  <si>
    <t>松本南PPC</t>
    <rPh sb="0" eb="3">
      <t>マツモトミナミ</t>
    </rPh>
    <phoneticPr fontId="1"/>
  </si>
  <si>
    <t>古里クラブ</t>
    <rPh sb="0" eb="2">
      <t>フルサト</t>
    </rPh>
    <phoneticPr fontId="1"/>
  </si>
  <si>
    <t>古里クラブ</t>
    <rPh sb="0" eb="2">
      <t>フルサト</t>
    </rPh>
    <phoneticPr fontId="1"/>
  </si>
  <si>
    <t>わかさクラブ</t>
    <phoneticPr fontId="1"/>
  </si>
  <si>
    <t>高山クラブ</t>
    <rPh sb="0" eb="2">
      <t>タカヤマ</t>
    </rPh>
    <phoneticPr fontId="1"/>
  </si>
  <si>
    <t>須坂レディース</t>
    <rPh sb="0" eb="2">
      <t>スザカ</t>
    </rPh>
    <phoneticPr fontId="1"/>
  </si>
  <si>
    <t>たんぽぽクラブ</t>
    <phoneticPr fontId="1"/>
  </si>
  <si>
    <t>佐久穂ラージ</t>
    <rPh sb="0" eb="3">
      <t>サクホ</t>
    </rPh>
    <phoneticPr fontId="1"/>
  </si>
  <si>
    <t>ファン卓球C</t>
    <rPh sb="3" eb="5">
      <t>タッキュウ</t>
    </rPh>
    <phoneticPr fontId="1"/>
  </si>
  <si>
    <t>松本愛球会</t>
    <rPh sb="0" eb="5">
      <t>マツモトアイキュウカイ</t>
    </rPh>
    <phoneticPr fontId="1"/>
  </si>
  <si>
    <t>卓球ｽﾀｼﾞｵすまいる</t>
    <rPh sb="0" eb="2">
      <t>タッキュウ</t>
    </rPh>
    <phoneticPr fontId="1"/>
  </si>
  <si>
    <t>卓球ｽﾀｼﾞｵすまいる</t>
    <phoneticPr fontId="1"/>
  </si>
  <si>
    <t>ゆうとも</t>
    <phoneticPr fontId="1"/>
  </si>
  <si>
    <t>440COOL</t>
    <phoneticPr fontId="1"/>
  </si>
  <si>
    <t>長野市卓球C</t>
    <rPh sb="0" eb="5">
      <t>ナガノシタッキュウ</t>
    </rPh>
    <phoneticPr fontId="1"/>
  </si>
  <si>
    <t>中野市体協</t>
    <rPh sb="0" eb="3">
      <t>ナカノシ</t>
    </rPh>
    <rPh sb="3" eb="5">
      <t>タイキョウ</t>
    </rPh>
    <phoneticPr fontId="1"/>
  </si>
  <si>
    <t>南郷クラブ</t>
    <rPh sb="0" eb="2">
      <t>ナンゴウ</t>
    </rPh>
    <phoneticPr fontId="1"/>
  </si>
  <si>
    <t>桜井塾</t>
    <rPh sb="0" eb="3">
      <t>サクライジュク</t>
    </rPh>
    <phoneticPr fontId="1"/>
  </si>
  <si>
    <t>堀金卓球C</t>
    <rPh sb="0" eb="4">
      <t>ホリガネタッキュウ</t>
    </rPh>
    <phoneticPr fontId="1"/>
  </si>
  <si>
    <t>堀金卓球C</t>
    <rPh sb="0" eb="4">
      <t>ホリガネタッキュウ</t>
    </rPh>
    <phoneticPr fontId="1"/>
  </si>
  <si>
    <t>あづみ野C</t>
    <rPh sb="3" eb="4">
      <t>ノ</t>
    </rPh>
    <phoneticPr fontId="1"/>
  </si>
  <si>
    <t>堀金卓球C</t>
    <rPh sb="0" eb="4">
      <t>ホリガネタッキュウ</t>
    </rPh>
    <phoneticPr fontId="1"/>
  </si>
  <si>
    <t>市川大地</t>
    <rPh sb="0" eb="2">
      <t>イチカワ</t>
    </rPh>
    <rPh sb="2" eb="4">
      <t>ダイチ</t>
    </rPh>
    <phoneticPr fontId="1"/>
  </si>
  <si>
    <t>桜井塾</t>
    <rPh sb="0" eb="2">
      <t>サクライ</t>
    </rPh>
    <rPh sb="2" eb="3">
      <t>ジュク</t>
    </rPh>
    <phoneticPr fontId="1"/>
  </si>
  <si>
    <t>大和　譲</t>
    <rPh sb="0" eb="2">
      <t>オオワ</t>
    </rPh>
    <rPh sb="3" eb="4">
      <t>ユズル</t>
    </rPh>
    <phoneticPr fontId="1"/>
  </si>
  <si>
    <t>1・3</t>
    <phoneticPr fontId="1"/>
  </si>
  <si>
    <t>19・20</t>
    <phoneticPr fontId="1"/>
  </si>
  <si>
    <t>21・22</t>
    <phoneticPr fontId="1"/>
  </si>
  <si>
    <t>23・24</t>
    <phoneticPr fontId="1"/>
  </si>
  <si>
    <t>松本愛球会</t>
    <rPh sb="0" eb="2">
      <t>マツモト</t>
    </rPh>
    <rPh sb="2" eb="5">
      <t>アイキュウカイ</t>
    </rPh>
    <phoneticPr fontId="1"/>
  </si>
  <si>
    <t>10・12・14</t>
    <phoneticPr fontId="1"/>
  </si>
  <si>
    <t>16・18</t>
    <phoneticPr fontId="1"/>
  </si>
  <si>
    <t>5・6</t>
    <phoneticPr fontId="1"/>
  </si>
  <si>
    <t>8・9</t>
    <phoneticPr fontId="1"/>
  </si>
  <si>
    <t>26・27</t>
    <phoneticPr fontId="1"/>
  </si>
  <si>
    <t>池田晶代</t>
    <rPh sb="0" eb="4">
      <t>イケダマサヨ</t>
    </rPh>
    <phoneticPr fontId="1"/>
  </si>
  <si>
    <t>-</t>
    <phoneticPr fontId="1"/>
  </si>
  <si>
    <t>L
W/O</t>
    <phoneticPr fontId="1"/>
  </si>
  <si>
    <t>W
W/O</t>
    <phoneticPr fontId="1"/>
  </si>
  <si>
    <t>0-7</t>
    <phoneticPr fontId="1"/>
  </si>
  <si>
    <t>0-6</t>
    <phoneticPr fontId="1"/>
  </si>
  <si>
    <t>2-1</t>
    <phoneticPr fontId="1"/>
  </si>
  <si>
    <t>2-0</t>
    <phoneticPr fontId="1"/>
  </si>
  <si>
    <t>0-2</t>
    <phoneticPr fontId="1"/>
  </si>
  <si>
    <t>3-2</t>
    <phoneticPr fontId="1"/>
  </si>
  <si>
    <t>5-1</t>
    <phoneticPr fontId="1"/>
  </si>
  <si>
    <t>3-3</t>
    <phoneticPr fontId="1"/>
  </si>
  <si>
    <t>2-4</t>
    <phoneticPr fontId="1"/>
  </si>
  <si>
    <t>11</t>
    <phoneticPr fontId="1"/>
  </si>
  <si>
    <t>滝澤</t>
    <phoneticPr fontId="1"/>
  </si>
  <si>
    <t>小野瀬</t>
    <phoneticPr fontId="1"/>
  </si>
  <si>
    <t>中島</t>
    <phoneticPr fontId="1"/>
  </si>
  <si>
    <t>4-0</t>
    <phoneticPr fontId="1"/>
  </si>
  <si>
    <t>0-4</t>
    <phoneticPr fontId="1"/>
  </si>
  <si>
    <t>2-2</t>
    <phoneticPr fontId="1"/>
  </si>
  <si>
    <t>7-0</t>
    <phoneticPr fontId="1"/>
  </si>
  <si>
    <t>6-1</t>
    <phoneticPr fontId="1"/>
  </si>
  <si>
    <t>5-2</t>
    <phoneticPr fontId="1"/>
  </si>
  <si>
    <t>4-3</t>
    <phoneticPr fontId="1"/>
  </si>
  <si>
    <t>14</t>
    <phoneticPr fontId="1"/>
  </si>
  <si>
    <t>13</t>
    <phoneticPr fontId="1"/>
  </si>
  <si>
    <t>12</t>
    <phoneticPr fontId="1"/>
  </si>
  <si>
    <t>青木</t>
  </si>
  <si>
    <t>丸山</t>
    <phoneticPr fontId="1"/>
  </si>
  <si>
    <t>杉山</t>
  </si>
  <si>
    <t>1-1</t>
    <phoneticPr fontId="1"/>
  </si>
  <si>
    <t>6-0</t>
    <phoneticPr fontId="1"/>
  </si>
  <si>
    <t>牧村</t>
    <phoneticPr fontId="1"/>
  </si>
  <si>
    <t>三枝</t>
    <phoneticPr fontId="1"/>
  </si>
  <si>
    <t>宮下</t>
    <phoneticPr fontId="1"/>
  </si>
  <si>
    <t>米沢</t>
    <phoneticPr fontId="1"/>
  </si>
  <si>
    <t>佐藤</t>
  </si>
  <si>
    <t>小松</t>
    <rPh sb="0" eb="2">
      <t>コマツ</t>
    </rPh>
    <phoneticPr fontId="1"/>
  </si>
  <si>
    <t>110</t>
    <phoneticPr fontId="1"/>
  </si>
  <si>
    <t>143</t>
    <phoneticPr fontId="1"/>
  </si>
  <si>
    <t>130</t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</si>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</sst>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Yu Gothic"/>
      <family val="3"/>
      <charset val="128"/>
    </font>
    <font>
      <sz val="8"/>
      <color theme="1"/>
      <name val="UD デジタル 教科書体 N-R"/>
      <family val="3"/>
      <charset val="128"/>
    </font>
    <font>
      <sz val="10"/>
      <name val="UD Digi Kyokasho NK-R"/>
      <family val="1"/>
      <charset val="128"/>
    </font>
    <font>
      <sz val="10"/>
      <color rgb="FFFF0000"/>
      <name val="UD Digi Kyokasho NK-R"/>
      <family val="1"/>
      <charset val="128"/>
    </font>
    <font>
      <sz val="10"/>
      <color rgb="FFFF000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1"/>
      <color rgb="FFFF000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0"/>
      <color rgb="FFFF0000"/>
      <name val="UD デジタル 教科書体 N-R"/>
      <family val="1"/>
      <charset val="128"/>
    </font>
    <font>
      <sz val="1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56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56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57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56" fontId="2" fillId="0" borderId="10" xfId="0" applyNumberFormat="1" applyFont="1" applyFill="1" applyBorder="1" applyAlignment="1">
      <alignment horizontal="center" vertical="center"/>
    </xf>
    <xf numFmtId="56" fontId="2" fillId="0" borderId="1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6" fillId="0" borderId="4" xfId="0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19</xdr:col>
          <xdr:colOff>9525</xdr:colOff>
          <xdr:row>29</xdr:row>
          <xdr:rowOff>1743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B876DF4-72D8-49F6-9885-E1F3C63BFE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10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941174" y="5849471"/>
              <a:ext cx="2812116" cy="10073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1120140</xdr:colOff>
          <xdr:row>28</xdr:row>
          <xdr:rowOff>190500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C2483F48-2BB1-4A74-84DF-1CE96781601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21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62250" cy="9829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1135380</xdr:colOff>
          <xdr:row>29</xdr:row>
          <xdr:rowOff>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E45E7AB-7AD0-45CB-850F-4CACC4735C0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31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77490" cy="9906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1127760</xdr:colOff>
          <xdr:row>28</xdr:row>
          <xdr:rowOff>182880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90496782-21B9-464C-9032-37561F17177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41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69870" cy="9753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1104900</xdr:colOff>
          <xdr:row>29</xdr:row>
          <xdr:rowOff>7620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70CE668C-F104-491E-8D23-DE39EFAC108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51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47010" cy="998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1143000</xdr:colOff>
          <xdr:row>28</xdr:row>
          <xdr:rowOff>182880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00B52E1-76E8-4A0D-9244-81970B58EE2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72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85110" cy="9753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1120140</xdr:colOff>
          <xdr:row>29</xdr:row>
          <xdr:rowOff>7620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36DE538-5302-47B4-AF90-CFBFB4D40E5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82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62250" cy="998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1127760</xdr:colOff>
          <xdr:row>28</xdr:row>
          <xdr:rowOff>190500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07F050D-B1E1-44A8-9FCF-705CF8131BC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92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69870" cy="9829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0</xdr:rowOff>
        </xdr:from>
        <xdr:to>
          <xdr:col>18</xdr:col>
          <xdr:colOff>1135380</xdr:colOff>
          <xdr:row>28</xdr:row>
          <xdr:rowOff>175260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4111B3F0-7822-4D7F-A533-A66440B9B9B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2:$K$35" spid="_x0000_s103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96350" y="5897880"/>
              <a:ext cx="2777490" cy="9677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2B1C-8C9C-4206-A457-18A32B40E375}">
  <dimension ref="C2:S35"/>
  <sheetViews>
    <sheetView tabSelected="1" topLeftCell="C1" zoomScale="115" zoomScaleNormal="115" workbookViewId="0">
      <selection activeCell="N10" sqref="N10:N19"/>
    </sheetView>
  </sheetViews>
  <sheetFormatPr defaultColWidth="9" defaultRowHeight="14.4"/>
  <cols>
    <col min="1" max="2" width="9" style="41"/>
    <col min="3" max="3" width="2.8984375" style="41" customWidth="1"/>
    <col min="4" max="4" width="9.59765625" style="42" customWidth="1"/>
    <col min="5" max="5" width="7.09765625" style="41" customWidth="1"/>
    <col min="6" max="14" width="8.59765625" style="41" customWidth="1"/>
    <col min="15" max="15" width="5.8984375" style="41" customWidth="1"/>
    <col min="16" max="16" width="6.59765625" style="41" customWidth="1"/>
    <col min="17" max="18" width="5.3984375" style="41" customWidth="1"/>
    <col min="19" max="19" width="15.09765625" style="41" customWidth="1"/>
    <col min="20" max="16384" width="9" style="41"/>
  </cols>
  <sheetData>
    <row r="2" spans="3:19">
      <c r="R2" s="102" t="s">
        <v>20</v>
      </c>
      <c r="S2" s="102"/>
    </row>
    <row r="3" spans="3:19" ht="30.75" customHeight="1">
      <c r="D3" s="43" t="s">
        <v>16</v>
      </c>
      <c r="N3" s="44" t="s">
        <v>197</v>
      </c>
      <c r="R3" s="103" t="s">
        <v>56</v>
      </c>
      <c r="S3" s="104"/>
    </row>
    <row r="4" spans="3:19" ht="23.25" customHeight="1" thickBot="1">
      <c r="E4" s="45" t="s">
        <v>12</v>
      </c>
      <c r="F4" s="46" t="s">
        <v>13</v>
      </c>
      <c r="G4" s="46"/>
      <c r="H4" s="47" t="s">
        <v>57</v>
      </c>
      <c r="I4" s="132" t="s">
        <v>282</v>
      </c>
      <c r="J4" s="132"/>
      <c r="K4" s="46" t="s">
        <v>14</v>
      </c>
      <c r="N4" s="41" t="s">
        <v>15</v>
      </c>
    </row>
    <row r="5" spans="3:19" ht="15" thickTop="1">
      <c r="C5" s="129" t="s">
        <v>2</v>
      </c>
      <c r="D5" s="136" t="s">
        <v>2</v>
      </c>
      <c r="E5" s="136"/>
      <c r="F5" s="48">
        <v>1</v>
      </c>
      <c r="G5" s="48">
        <v>2</v>
      </c>
      <c r="H5" s="48">
        <v>3</v>
      </c>
      <c r="I5" s="48">
        <v>4</v>
      </c>
      <c r="J5" s="48">
        <v>5</v>
      </c>
      <c r="K5" s="48">
        <v>6</v>
      </c>
      <c r="L5" s="48">
        <v>7</v>
      </c>
      <c r="M5" s="48">
        <v>8</v>
      </c>
      <c r="N5" s="116" t="s">
        <v>3</v>
      </c>
      <c r="O5" s="117" t="s">
        <v>4</v>
      </c>
      <c r="P5" s="117" t="s">
        <v>5</v>
      </c>
      <c r="Q5" s="119" t="s">
        <v>6</v>
      </c>
      <c r="R5" s="120" t="s">
        <v>7</v>
      </c>
      <c r="S5" s="49" t="s">
        <v>9</v>
      </c>
    </row>
    <row r="6" spans="3:19" ht="20.100000000000001" customHeight="1">
      <c r="C6" s="130"/>
      <c r="D6" s="137" t="s">
        <v>0</v>
      </c>
      <c r="E6" s="137" t="s">
        <v>1</v>
      </c>
      <c r="F6" s="29" t="str">
        <f>D8</f>
        <v>福原一郎</v>
      </c>
      <c r="G6" s="29" t="str">
        <f>D10</f>
        <v>中島悠希</v>
      </c>
      <c r="H6" s="29" t="str">
        <f>D12</f>
        <v>小林広明</v>
      </c>
      <c r="I6" s="29" t="str">
        <f>D14</f>
        <v>赤羽博昭</v>
      </c>
      <c r="J6" s="29" t="str">
        <f>D16</f>
        <v>小野瀬和男</v>
      </c>
      <c r="K6" s="29" t="str">
        <f>D18</f>
        <v>滝澤文雄</v>
      </c>
      <c r="L6" s="29" t="str">
        <f>D20</f>
        <v>萩原龍太郎</v>
      </c>
      <c r="M6" s="31" t="s">
        <v>293</v>
      </c>
      <c r="N6" s="106"/>
      <c r="O6" s="118"/>
      <c r="P6" s="118"/>
      <c r="Q6" s="118"/>
      <c r="R6" s="121"/>
      <c r="S6" s="105" t="s">
        <v>10</v>
      </c>
    </row>
    <row r="7" spans="3:19" ht="20.100000000000001" customHeight="1">
      <c r="C7" s="131"/>
      <c r="D7" s="118"/>
      <c r="E7" s="138"/>
      <c r="F7" s="30" t="str">
        <f>D9</f>
        <v>小宮沙也加</v>
      </c>
      <c r="G7" s="30" t="str">
        <f>D11</f>
        <v>伊藤恵梨</v>
      </c>
      <c r="H7" s="30" t="str">
        <f>D13</f>
        <v>池田晶代</v>
      </c>
      <c r="I7" s="30" t="str">
        <f>D15</f>
        <v>越野味予子</v>
      </c>
      <c r="J7" s="30" t="str">
        <f>D17</f>
        <v>黒澤亜寿沙</v>
      </c>
      <c r="K7" s="30" t="str">
        <f>D19</f>
        <v>蓬田千代子</v>
      </c>
      <c r="L7" s="30" t="str">
        <f>D21</f>
        <v>菅澤恵梨香</v>
      </c>
      <c r="M7" s="32" t="s">
        <v>293</v>
      </c>
      <c r="N7" s="106"/>
      <c r="O7" s="118"/>
      <c r="P7" s="118"/>
      <c r="Q7" s="118"/>
      <c r="R7" s="121"/>
      <c r="S7" s="106"/>
    </row>
    <row r="8" spans="3:19" ht="20.100000000000001" customHeight="1">
      <c r="C8" s="128">
        <v>1</v>
      </c>
      <c r="D8" s="50" t="s">
        <v>66</v>
      </c>
      <c r="E8" s="51" t="s">
        <v>58</v>
      </c>
      <c r="F8" s="139"/>
      <c r="G8" s="122" t="s">
        <v>299</v>
      </c>
      <c r="H8" s="122" t="s">
        <v>204</v>
      </c>
      <c r="I8" s="122" t="s">
        <v>299</v>
      </c>
      <c r="J8" s="122" t="s">
        <v>299</v>
      </c>
      <c r="K8" s="122" t="s">
        <v>299</v>
      </c>
      <c r="L8" s="122" t="s">
        <v>299</v>
      </c>
      <c r="M8" s="122" t="s">
        <v>63</v>
      </c>
      <c r="N8" s="113" t="s">
        <v>302</v>
      </c>
      <c r="O8" s="107" t="s">
        <v>305</v>
      </c>
      <c r="P8" s="107"/>
      <c r="Q8" s="107"/>
      <c r="R8" s="109" t="s">
        <v>205</v>
      </c>
      <c r="S8" s="97" t="s">
        <v>11</v>
      </c>
    </row>
    <row r="9" spans="3:19" ht="20.100000000000001" customHeight="1">
      <c r="C9" s="128"/>
      <c r="D9" s="52" t="s">
        <v>67</v>
      </c>
      <c r="E9" s="30" t="s">
        <v>218</v>
      </c>
      <c r="F9" s="140"/>
      <c r="G9" s="123"/>
      <c r="H9" s="123"/>
      <c r="I9" s="123"/>
      <c r="J9" s="123"/>
      <c r="K9" s="123"/>
      <c r="L9" s="123"/>
      <c r="M9" s="123"/>
      <c r="N9" s="114"/>
      <c r="O9" s="108"/>
      <c r="P9" s="108"/>
      <c r="Q9" s="108"/>
      <c r="R9" s="110"/>
      <c r="S9" s="98"/>
    </row>
    <row r="10" spans="3:19" ht="20.100000000000001" customHeight="1">
      <c r="C10" s="128">
        <v>2</v>
      </c>
      <c r="D10" s="50" t="s">
        <v>68</v>
      </c>
      <c r="E10" s="29" t="s">
        <v>266</v>
      </c>
      <c r="F10" s="122" t="s">
        <v>300</v>
      </c>
      <c r="G10" s="139"/>
      <c r="H10" s="122" t="s">
        <v>300</v>
      </c>
      <c r="I10" s="122" t="s">
        <v>298</v>
      </c>
      <c r="J10" s="122" t="s">
        <v>299</v>
      </c>
      <c r="K10" s="122" t="s">
        <v>299</v>
      </c>
      <c r="L10" s="122" t="s">
        <v>300</v>
      </c>
      <c r="M10" s="122" t="s">
        <v>8</v>
      </c>
      <c r="N10" s="180" t="s">
        <v>303</v>
      </c>
      <c r="O10" s="107" t="s">
        <v>213</v>
      </c>
      <c r="P10" s="107"/>
      <c r="Q10" s="107"/>
      <c r="R10" s="109" t="s">
        <v>207</v>
      </c>
      <c r="S10" s="97" t="s">
        <v>11</v>
      </c>
    </row>
    <row r="11" spans="3:19" ht="20.100000000000001" customHeight="1">
      <c r="C11" s="128"/>
      <c r="D11" s="53" t="s">
        <v>69</v>
      </c>
      <c r="E11" s="54" t="s">
        <v>252</v>
      </c>
      <c r="F11" s="123"/>
      <c r="G11" s="141"/>
      <c r="H11" s="123"/>
      <c r="I11" s="123"/>
      <c r="J11" s="123"/>
      <c r="K11" s="123"/>
      <c r="L11" s="123"/>
      <c r="M11" s="123"/>
      <c r="N11" s="181"/>
      <c r="O11" s="108"/>
      <c r="P11" s="108"/>
      <c r="Q11" s="108"/>
      <c r="R11" s="110"/>
      <c r="S11" s="98"/>
    </row>
    <row r="12" spans="3:19" ht="20.100000000000001" customHeight="1">
      <c r="C12" s="128">
        <v>3</v>
      </c>
      <c r="D12" s="55" t="s">
        <v>70</v>
      </c>
      <c r="E12" s="29" t="s">
        <v>237</v>
      </c>
      <c r="F12" s="122" t="s">
        <v>298</v>
      </c>
      <c r="G12" s="122" t="s">
        <v>299</v>
      </c>
      <c r="H12" s="125"/>
      <c r="I12" s="122" t="s">
        <v>300</v>
      </c>
      <c r="J12" s="122" t="s">
        <v>204</v>
      </c>
      <c r="K12" s="122" t="s">
        <v>299</v>
      </c>
      <c r="L12" s="122" t="s">
        <v>298</v>
      </c>
      <c r="M12" s="122" t="s">
        <v>63</v>
      </c>
      <c r="N12" s="180" t="s">
        <v>203</v>
      </c>
      <c r="O12" s="107" t="s">
        <v>214</v>
      </c>
      <c r="P12" s="107"/>
      <c r="Q12" s="107"/>
      <c r="R12" s="109" t="s">
        <v>206</v>
      </c>
      <c r="S12" s="97" t="s">
        <v>11</v>
      </c>
    </row>
    <row r="13" spans="3:19" ht="20.100000000000001" customHeight="1">
      <c r="C13" s="128"/>
      <c r="D13" s="52" t="s">
        <v>292</v>
      </c>
      <c r="E13" s="30" t="s">
        <v>237</v>
      </c>
      <c r="F13" s="123"/>
      <c r="G13" s="123"/>
      <c r="H13" s="127"/>
      <c r="I13" s="123"/>
      <c r="J13" s="123"/>
      <c r="K13" s="123"/>
      <c r="L13" s="123"/>
      <c r="M13" s="123"/>
      <c r="N13" s="181"/>
      <c r="O13" s="108"/>
      <c r="P13" s="108"/>
      <c r="Q13" s="108"/>
      <c r="R13" s="110"/>
      <c r="S13" s="98"/>
    </row>
    <row r="14" spans="3:19" ht="20.100000000000001" customHeight="1">
      <c r="C14" s="128">
        <v>4</v>
      </c>
      <c r="D14" s="50" t="s">
        <v>71</v>
      </c>
      <c r="E14" s="29" t="s">
        <v>249</v>
      </c>
      <c r="F14" s="122" t="s">
        <v>300</v>
      </c>
      <c r="G14" s="122" t="s">
        <v>204</v>
      </c>
      <c r="H14" s="122" t="s">
        <v>299</v>
      </c>
      <c r="I14" s="125"/>
      <c r="J14" s="122" t="s">
        <v>300</v>
      </c>
      <c r="K14" s="122" t="s">
        <v>300</v>
      </c>
      <c r="L14" s="122" t="s">
        <v>300</v>
      </c>
      <c r="M14" s="122" t="s">
        <v>63</v>
      </c>
      <c r="N14" s="180" t="s">
        <v>202</v>
      </c>
      <c r="O14" s="107" t="s">
        <v>211</v>
      </c>
      <c r="P14" s="107"/>
      <c r="Q14" s="107"/>
      <c r="R14" s="109" t="s">
        <v>211</v>
      </c>
      <c r="S14" s="97" t="s">
        <v>11</v>
      </c>
    </row>
    <row r="15" spans="3:19" ht="20.100000000000001" customHeight="1">
      <c r="C15" s="128"/>
      <c r="D15" s="53" t="s">
        <v>72</v>
      </c>
      <c r="E15" s="30" t="s">
        <v>250</v>
      </c>
      <c r="F15" s="123"/>
      <c r="G15" s="123"/>
      <c r="H15" s="123"/>
      <c r="I15" s="127"/>
      <c r="J15" s="123"/>
      <c r="K15" s="123"/>
      <c r="L15" s="123"/>
      <c r="M15" s="123"/>
      <c r="N15" s="181"/>
      <c r="O15" s="108"/>
      <c r="P15" s="108"/>
      <c r="Q15" s="108"/>
      <c r="R15" s="110"/>
      <c r="S15" s="98"/>
    </row>
    <row r="16" spans="3:19" ht="20.100000000000001" customHeight="1">
      <c r="C16" s="128">
        <v>5</v>
      </c>
      <c r="D16" s="55" t="s">
        <v>73</v>
      </c>
      <c r="E16" s="29" t="s">
        <v>240</v>
      </c>
      <c r="F16" s="122" t="s">
        <v>300</v>
      </c>
      <c r="G16" s="122" t="s">
        <v>300</v>
      </c>
      <c r="H16" s="122" t="s">
        <v>298</v>
      </c>
      <c r="I16" s="122" t="s">
        <v>299</v>
      </c>
      <c r="J16" s="125"/>
      <c r="K16" s="122" t="s">
        <v>300</v>
      </c>
      <c r="L16" s="122" t="s">
        <v>298</v>
      </c>
      <c r="M16" s="122" t="s">
        <v>63</v>
      </c>
      <c r="N16" s="180" t="s">
        <v>303</v>
      </c>
      <c r="O16" s="107" t="s">
        <v>213</v>
      </c>
      <c r="P16" s="107"/>
      <c r="Q16" s="107"/>
      <c r="R16" s="109" t="s">
        <v>209</v>
      </c>
      <c r="S16" s="97" t="s">
        <v>11</v>
      </c>
    </row>
    <row r="17" spans="3:19" ht="20.100000000000001" customHeight="1">
      <c r="C17" s="128"/>
      <c r="D17" s="52" t="s">
        <v>74</v>
      </c>
      <c r="E17" s="30" t="s">
        <v>241</v>
      </c>
      <c r="F17" s="123"/>
      <c r="G17" s="123"/>
      <c r="H17" s="123"/>
      <c r="I17" s="123"/>
      <c r="J17" s="127"/>
      <c r="K17" s="123"/>
      <c r="L17" s="123"/>
      <c r="M17" s="123"/>
      <c r="N17" s="181"/>
      <c r="O17" s="108"/>
      <c r="P17" s="108"/>
      <c r="Q17" s="108"/>
      <c r="R17" s="110"/>
      <c r="S17" s="98"/>
    </row>
    <row r="18" spans="3:19" ht="20.100000000000001" customHeight="1">
      <c r="C18" s="128">
        <v>6</v>
      </c>
      <c r="D18" s="56" t="s">
        <v>75</v>
      </c>
      <c r="E18" s="29" t="s">
        <v>217</v>
      </c>
      <c r="F18" s="122" t="s">
        <v>300</v>
      </c>
      <c r="G18" s="122" t="s">
        <v>300</v>
      </c>
      <c r="H18" s="122" t="s">
        <v>300</v>
      </c>
      <c r="I18" s="122" t="s">
        <v>299</v>
      </c>
      <c r="J18" s="122" t="s">
        <v>299</v>
      </c>
      <c r="K18" s="125"/>
      <c r="L18" s="122" t="s">
        <v>299</v>
      </c>
      <c r="M18" s="122" t="s">
        <v>63</v>
      </c>
      <c r="N18" s="180" t="s">
        <v>303</v>
      </c>
      <c r="O18" s="107" t="s">
        <v>213</v>
      </c>
      <c r="P18" s="107"/>
      <c r="Q18" s="107"/>
      <c r="R18" s="109" t="s">
        <v>208</v>
      </c>
      <c r="S18" s="97" t="s">
        <v>11</v>
      </c>
    </row>
    <row r="19" spans="3:19" ht="20.100000000000001" customHeight="1">
      <c r="C19" s="128"/>
      <c r="D19" s="57" t="s">
        <v>76</v>
      </c>
      <c r="E19" s="30" t="s">
        <v>58</v>
      </c>
      <c r="F19" s="123"/>
      <c r="G19" s="123"/>
      <c r="H19" s="123"/>
      <c r="I19" s="123"/>
      <c r="J19" s="123"/>
      <c r="K19" s="127"/>
      <c r="L19" s="123"/>
      <c r="M19" s="123"/>
      <c r="N19" s="181"/>
      <c r="O19" s="108"/>
      <c r="P19" s="108"/>
      <c r="Q19" s="108"/>
      <c r="R19" s="110"/>
      <c r="S19" s="98"/>
    </row>
    <row r="20" spans="3:19" ht="20.100000000000001" customHeight="1">
      <c r="C20" s="128">
        <v>7</v>
      </c>
      <c r="D20" s="58" t="s">
        <v>77</v>
      </c>
      <c r="E20" s="29" t="s">
        <v>238</v>
      </c>
      <c r="F20" s="122" t="s">
        <v>300</v>
      </c>
      <c r="G20" s="122" t="s">
        <v>299</v>
      </c>
      <c r="H20" s="122" t="s">
        <v>204</v>
      </c>
      <c r="I20" s="122" t="s">
        <v>299</v>
      </c>
      <c r="J20" s="122" t="s">
        <v>204</v>
      </c>
      <c r="K20" s="122" t="s">
        <v>300</v>
      </c>
      <c r="L20" s="125"/>
      <c r="M20" s="122" t="s">
        <v>63</v>
      </c>
      <c r="N20" s="113" t="s">
        <v>304</v>
      </c>
      <c r="O20" s="107" t="s">
        <v>212</v>
      </c>
      <c r="P20" s="107"/>
      <c r="Q20" s="107"/>
      <c r="R20" s="109" t="s">
        <v>210</v>
      </c>
      <c r="S20" s="97" t="s">
        <v>11</v>
      </c>
    </row>
    <row r="21" spans="3:19" ht="20.100000000000001" customHeight="1">
      <c r="C21" s="128"/>
      <c r="D21" s="59" t="s">
        <v>78</v>
      </c>
      <c r="E21" s="30" t="s">
        <v>238</v>
      </c>
      <c r="F21" s="123"/>
      <c r="G21" s="123"/>
      <c r="H21" s="123"/>
      <c r="I21" s="123"/>
      <c r="J21" s="123"/>
      <c r="K21" s="123"/>
      <c r="L21" s="127"/>
      <c r="M21" s="123"/>
      <c r="N21" s="114"/>
      <c r="O21" s="108"/>
      <c r="P21" s="108"/>
      <c r="Q21" s="108"/>
      <c r="R21" s="110"/>
      <c r="S21" s="98"/>
    </row>
    <row r="22" spans="3:19" ht="20.100000000000001" customHeight="1">
      <c r="C22" s="128">
        <v>8</v>
      </c>
      <c r="D22" s="29" t="s">
        <v>293</v>
      </c>
      <c r="E22" s="29" t="s">
        <v>293</v>
      </c>
      <c r="F22" s="122" t="s">
        <v>63</v>
      </c>
      <c r="G22" s="122" t="s">
        <v>8</v>
      </c>
      <c r="H22" s="122" t="s">
        <v>63</v>
      </c>
      <c r="I22" s="122" t="s">
        <v>63</v>
      </c>
      <c r="J22" s="122" t="s">
        <v>63</v>
      </c>
      <c r="K22" s="122" t="s">
        <v>63</v>
      </c>
      <c r="L22" s="107" t="s">
        <v>63</v>
      </c>
      <c r="M22" s="125"/>
      <c r="N22" s="113" t="s">
        <v>8</v>
      </c>
      <c r="O22" s="107"/>
      <c r="P22" s="107"/>
      <c r="Q22" s="107"/>
      <c r="R22" s="109"/>
      <c r="S22" s="97" t="s">
        <v>11</v>
      </c>
    </row>
    <row r="23" spans="3:19" ht="20.100000000000001" customHeight="1" thickBot="1">
      <c r="C23" s="128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15"/>
      <c r="O23" s="111"/>
      <c r="P23" s="111"/>
      <c r="Q23" s="111"/>
      <c r="R23" s="112"/>
      <c r="S23" s="98"/>
    </row>
    <row r="24" spans="3:19" ht="11.25" customHeight="1" thickTop="1"/>
    <row r="25" spans="3:19" ht="15.75" customHeight="1"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ht="15.75" customHeight="1" thickBot="1"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ht="15.75" customHeight="1" thickTop="1"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ht="15.75" customHeight="1"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ht="15.75" customHeight="1" thickBot="1"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ht="31.5" customHeight="1" thickTop="1"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2" spans="3:19">
      <c r="E32" s="63"/>
      <c r="F32" s="64" t="str">
        <f>IF(E33="","",E33)</f>
        <v>中島</v>
      </c>
      <c r="G32" s="64" t="str">
        <f>IF(E34="","",E34)</f>
        <v>小野瀬</v>
      </c>
      <c r="H32" s="64" t="str">
        <f>IF(E35="","",E35)</f>
        <v>滝澤</v>
      </c>
      <c r="I32" s="49" t="s">
        <v>61</v>
      </c>
      <c r="J32" s="48" t="s">
        <v>60</v>
      </c>
      <c r="K32" s="65" t="s">
        <v>59</v>
      </c>
    </row>
    <row r="33" spans="5:11">
      <c r="E33" s="66" t="s">
        <v>308</v>
      </c>
      <c r="F33" s="82"/>
      <c r="G33" s="83" t="s">
        <v>299</v>
      </c>
      <c r="H33" s="84" t="s">
        <v>299</v>
      </c>
      <c r="I33" s="67" t="s">
        <v>309</v>
      </c>
      <c r="J33" s="85"/>
      <c r="K33" s="94" t="s">
        <v>207</v>
      </c>
    </row>
    <row r="34" spans="5:11">
      <c r="E34" s="68" t="s">
        <v>307</v>
      </c>
      <c r="F34" s="86" t="s">
        <v>300</v>
      </c>
      <c r="G34" s="87"/>
      <c r="H34" s="88" t="s">
        <v>300</v>
      </c>
      <c r="I34" s="69" t="s">
        <v>310</v>
      </c>
      <c r="J34" s="89"/>
      <c r="K34" s="95" t="s">
        <v>209</v>
      </c>
    </row>
    <row r="35" spans="5:11">
      <c r="E35" s="70" t="s">
        <v>306</v>
      </c>
      <c r="F35" s="90" t="s">
        <v>300</v>
      </c>
      <c r="G35" s="91" t="s">
        <v>299</v>
      </c>
      <c r="H35" s="92"/>
      <c r="I35" s="71" t="s">
        <v>311</v>
      </c>
      <c r="J35" s="93"/>
      <c r="K35" s="96" t="s">
        <v>208</v>
      </c>
    </row>
  </sheetData>
  <mergeCells count="136">
    <mergeCell ref="I4:J4"/>
    <mergeCell ref="N10:N11"/>
    <mergeCell ref="O10:O11"/>
    <mergeCell ref="P10:P11"/>
    <mergeCell ref="Q10:Q11"/>
    <mergeCell ref="R10:R11"/>
    <mergeCell ref="S10:S11"/>
    <mergeCell ref="F30:N30"/>
    <mergeCell ref="D5:E5"/>
    <mergeCell ref="D6:D7"/>
    <mergeCell ref="E6:E7"/>
    <mergeCell ref="F8:F9"/>
    <mergeCell ref="H8:H9"/>
    <mergeCell ref="I8:I9"/>
    <mergeCell ref="G10:G11"/>
    <mergeCell ref="H10:H11"/>
    <mergeCell ref="I10:I11"/>
    <mergeCell ref="G8:G9"/>
    <mergeCell ref="F10:F11"/>
    <mergeCell ref="G12:G13"/>
    <mergeCell ref="G14:G15"/>
    <mergeCell ref="G16:G17"/>
    <mergeCell ref="G18:G19"/>
    <mergeCell ref="M12:M13"/>
    <mergeCell ref="F14:F15"/>
    <mergeCell ref="C22:C23"/>
    <mergeCell ref="C5:C7"/>
    <mergeCell ref="C8:C9"/>
    <mergeCell ref="C12:C13"/>
    <mergeCell ref="C14:C15"/>
    <mergeCell ref="C16:C17"/>
    <mergeCell ref="C18:C19"/>
    <mergeCell ref="C20:C21"/>
    <mergeCell ref="C10:C11"/>
    <mergeCell ref="F12:F13"/>
    <mergeCell ref="H14:H15"/>
    <mergeCell ref="I14:I15"/>
    <mergeCell ref="J14:J15"/>
    <mergeCell ref="K14:K15"/>
    <mergeCell ref="L14:L15"/>
    <mergeCell ref="M14:M15"/>
    <mergeCell ref="J8:J9"/>
    <mergeCell ref="K8:K9"/>
    <mergeCell ref="L8:L9"/>
    <mergeCell ref="M8:M9"/>
    <mergeCell ref="M10:M11"/>
    <mergeCell ref="H12:H13"/>
    <mergeCell ref="I12:I13"/>
    <mergeCell ref="J12:J13"/>
    <mergeCell ref="K12:K13"/>
    <mergeCell ref="L12:L13"/>
    <mergeCell ref="J10:J11"/>
    <mergeCell ref="K10:K11"/>
    <mergeCell ref="L10:L11"/>
    <mergeCell ref="M16:M17"/>
    <mergeCell ref="F18:F19"/>
    <mergeCell ref="H18:H19"/>
    <mergeCell ref="I18:I19"/>
    <mergeCell ref="J18:J19"/>
    <mergeCell ref="K18:K19"/>
    <mergeCell ref="L18:L19"/>
    <mergeCell ref="M18:M19"/>
    <mergeCell ref="F16:F17"/>
    <mergeCell ref="H16:H17"/>
    <mergeCell ref="I16:I17"/>
    <mergeCell ref="J16:J17"/>
    <mergeCell ref="K16:K17"/>
    <mergeCell ref="L16:L17"/>
    <mergeCell ref="M20:M21"/>
    <mergeCell ref="F22:F23"/>
    <mergeCell ref="H22:H23"/>
    <mergeCell ref="I22:I23"/>
    <mergeCell ref="J22:J23"/>
    <mergeCell ref="K22:K23"/>
    <mergeCell ref="L22:L23"/>
    <mergeCell ref="M22:M23"/>
    <mergeCell ref="F20:F21"/>
    <mergeCell ref="H20:H21"/>
    <mergeCell ref="I20:I21"/>
    <mergeCell ref="J20:J21"/>
    <mergeCell ref="K20:K21"/>
    <mergeCell ref="L20:L21"/>
    <mergeCell ref="G20:G21"/>
    <mergeCell ref="G22:G23"/>
    <mergeCell ref="N5:N7"/>
    <mergeCell ref="O5:O7"/>
    <mergeCell ref="P5:P7"/>
    <mergeCell ref="Q5:Q7"/>
    <mergeCell ref="R5:R7"/>
    <mergeCell ref="N8:N9"/>
    <mergeCell ref="O8:O9"/>
    <mergeCell ref="P8:P9"/>
    <mergeCell ref="Q8:Q9"/>
    <mergeCell ref="R8:R9"/>
    <mergeCell ref="O18:O19"/>
    <mergeCell ref="O20:O21"/>
    <mergeCell ref="O22:O23"/>
    <mergeCell ref="N12:N13"/>
    <mergeCell ref="N14:N15"/>
    <mergeCell ref="N16:N17"/>
    <mergeCell ref="N18:N19"/>
    <mergeCell ref="N20:N21"/>
    <mergeCell ref="N22:N23"/>
    <mergeCell ref="P12:P13"/>
    <mergeCell ref="Q12:Q13"/>
    <mergeCell ref="R12:R13"/>
    <mergeCell ref="P14:P15"/>
    <mergeCell ref="Q14:Q15"/>
    <mergeCell ref="R14:R15"/>
    <mergeCell ref="O12:O13"/>
    <mergeCell ref="O14:O15"/>
    <mergeCell ref="O16:O17"/>
    <mergeCell ref="S20:S21"/>
    <mergeCell ref="S22:S23"/>
    <mergeCell ref="E25:E26"/>
    <mergeCell ref="E27:E29"/>
    <mergeCell ref="R2:S2"/>
    <mergeCell ref="R3:S3"/>
    <mergeCell ref="S6:S7"/>
    <mergeCell ref="S8:S9"/>
    <mergeCell ref="S12:S13"/>
    <mergeCell ref="S14:S15"/>
    <mergeCell ref="S16:S17"/>
    <mergeCell ref="S18:S19"/>
    <mergeCell ref="P20:P21"/>
    <mergeCell ref="Q20:Q21"/>
    <mergeCell ref="R20:R21"/>
    <mergeCell ref="P22:P23"/>
    <mergeCell ref="Q22:Q23"/>
    <mergeCell ref="R22:R23"/>
    <mergeCell ref="P16:P17"/>
    <mergeCell ref="Q16:Q17"/>
    <mergeCell ref="R16:R17"/>
    <mergeCell ref="P18:P19"/>
    <mergeCell ref="Q18:Q19"/>
    <mergeCell ref="R18:R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CF8B9-9A78-4352-853A-13A34BC215FE}">
  <dimension ref="C2:S35"/>
  <sheetViews>
    <sheetView zoomScaleNormal="100" workbookViewId="0">
      <selection activeCell="I18" sqref="I18:I19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16384" width="9" style="1"/>
  </cols>
  <sheetData>
    <row r="2" spans="3:19">
      <c r="R2" s="142" t="s">
        <v>20</v>
      </c>
      <c r="S2" s="142"/>
    </row>
    <row r="3" spans="3:19" ht="30.75" customHeight="1">
      <c r="D3" s="2" t="s">
        <v>16</v>
      </c>
      <c r="N3" s="3" t="s">
        <v>197</v>
      </c>
      <c r="R3" s="143" t="s">
        <v>56</v>
      </c>
      <c r="S3" s="144"/>
    </row>
    <row r="4" spans="3:19" ht="23.25" customHeight="1" thickBot="1">
      <c r="E4" s="5" t="s">
        <v>79</v>
      </c>
      <c r="F4" s="4" t="s">
        <v>13</v>
      </c>
      <c r="G4" s="4"/>
      <c r="H4" s="9" t="s">
        <v>57</v>
      </c>
      <c r="I4" s="159" t="s">
        <v>287</v>
      </c>
      <c r="J4" s="159"/>
      <c r="K4" s="4" t="s">
        <v>14</v>
      </c>
      <c r="N4" s="1" t="s">
        <v>15</v>
      </c>
    </row>
    <row r="5" spans="3:19" ht="15" thickTop="1">
      <c r="C5" s="145" t="s">
        <v>2</v>
      </c>
      <c r="D5" s="148" t="s">
        <v>2</v>
      </c>
      <c r="E5" s="14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49" t="s">
        <v>3</v>
      </c>
      <c r="O5" s="151" t="s">
        <v>4</v>
      </c>
      <c r="P5" s="151" t="s">
        <v>5</v>
      </c>
      <c r="Q5" s="153" t="s">
        <v>6</v>
      </c>
      <c r="R5" s="154" t="s">
        <v>7</v>
      </c>
      <c r="S5" s="6" t="s">
        <v>9</v>
      </c>
    </row>
    <row r="6" spans="3:19" ht="20.100000000000001" customHeight="1">
      <c r="C6" s="146"/>
      <c r="D6" s="156" t="s">
        <v>0</v>
      </c>
      <c r="E6" s="156" t="s">
        <v>1</v>
      </c>
      <c r="F6" s="7" t="str">
        <f>D8</f>
        <v>山本幸夫</v>
      </c>
      <c r="G6" s="7" t="str">
        <f>D10</f>
        <v>徳竹浩文</v>
      </c>
      <c r="H6" s="7" t="str">
        <f>D12</f>
        <v>小林英樹</v>
      </c>
      <c r="I6" s="7" t="str">
        <f>D14</f>
        <v>朝倉和也</v>
      </c>
      <c r="J6" s="7" t="str">
        <f>D16</f>
        <v>加藤　豪</v>
      </c>
      <c r="K6" s="7" t="str">
        <f>D18</f>
        <v>吉田孝行</v>
      </c>
      <c r="L6" s="7" t="str">
        <f>D20</f>
        <v>花岡健一</v>
      </c>
      <c r="M6" s="31" t="str">
        <f>D22</f>
        <v>小田切宗仁</v>
      </c>
      <c r="N6" s="150"/>
      <c r="O6" s="152"/>
      <c r="P6" s="152"/>
      <c r="Q6" s="152"/>
      <c r="R6" s="155"/>
      <c r="S6" s="158" t="s">
        <v>10</v>
      </c>
    </row>
    <row r="7" spans="3:19" ht="20.100000000000001" customHeight="1">
      <c r="C7" s="147"/>
      <c r="D7" s="152"/>
      <c r="E7" s="157"/>
      <c r="F7" s="8" t="str">
        <f>D9</f>
        <v>大村昌江</v>
      </c>
      <c r="G7" s="8" t="str">
        <f>D11</f>
        <v>北澤與利子</v>
      </c>
      <c r="H7" s="8" t="str">
        <f>D13</f>
        <v>伊藤文美</v>
      </c>
      <c r="I7" s="8" t="str">
        <f>D15</f>
        <v>上條由紀子</v>
      </c>
      <c r="J7" s="8" t="str">
        <f>D17</f>
        <v>小澤恵子</v>
      </c>
      <c r="K7" s="8" t="str">
        <f>D19</f>
        <v>青沼浩子</v>
      </c>
      <c r="L7" s="8" t="str">
        <f>D21</f>
        <v>向井松美</v>
      </c>
      <c r="M7" s="32" t="str">
        <f>D23</f>
        <v>高橋和美</v>
      </c>
      <c r="N7" s="150"/>
      <c r="O7" s="152"/>
      <c r="P7" s="152"/>
      <c r="Q7" s="152"/>
      <c r="R7" s="155"/>
      <c r="S7" s="150"/>
    </row>
    <row r="8" spans="3:19" ht="20.100000000000001" customHeight="1">
      <c r="C8" s="160">
        <v>1</v>
      </c>
      <c r="D8" s="23" t="s">
        <v>80</v>
      </c>
      <c r="E8" s="12" t="s">
        <v>272</v>
      </c>
      <c r="F8" s="161"/>
      <c r="G8" s="163" t="s">
        <v>299</v>
      </c>
      <c r="H8" s="163" t="s">
        <v>299</v>
      </c>
      <c r="I8" s="163" t="s">
        <v>298</v>
      </c>
      <c r="J8" s="163" t="s">
        <v>299</v>
      </c>
      <c r="K8" s="165" t="s">
        <v>295</v>
      </c>
      <c r="L8" s="163" t="s">
        <v>299</v>
      </c>
      <c r="M8" s="122" t="s">
        <v>299</v>
      </c>
      <c r="N8" s="166" t="s">
        <v>312</v>
      </c>
      <c r="O8" s="173" t="s">
        <v>316</v>
      </c>
      <c r="P8" s="173"/>
      <c r="Q8" s="173"/>
      <c r="R8" s="169" t="s">
        <v>205</v>
      </c>
      <c r="S8" s="171" t="s">
        <v>11</v>
      </c>
    </row>
    <row r="9" spans="3:19" ht="20.100000000000001" customHeight="1">
      <c r="C9" s="160"/>
      <c r="D9" s="24" t="s">
        <v>81</v>
      </c>
      <c r="E9" s="8" t="s">
        <v>273</v>
      </c>
      <c r="F9" s="162"/>
      <c r="G9" s="164"/>
      <c r="H9" s="164"/>
      <c r="I9" s="164"/>
      <c r="J9" s="164"/>
      <c r="K9" s="164"/>
      <c r="L9" s="164"/>
      <c r="M9" s="123"/>
      <c r="N9" s="167"/>
      <c r="O9" s="174"/>
      <c r="P9" s="174"/>
      <c r="Q9" s="174"/>
      <c r="R9" s="170"/>
      <c r="S9" s="172"/>
    </row>
    <row r="10" spans="3:19" ht="20.100000000000001" customHeight="1">
      <c r="C10" s="160">
        <v>2</v>
      </c>
      <c r="D10" s="19" t="s">
        <v>82</v>
      </c>
      <c r="E10" s="7" t="s">
        <v>261</v>
      </c>
      <c r="F10" s="163" t="s">
        <v>300</v>
      </c>
      <c r="G10" s="161"/>
      <c r="H10" s="163" t="s">
        <v>300</v>
      </c>
      <c r="I10" s="163" t="s">
        <v>204</v>
      </c>
      <c r="J10" s="163" t="s">
        <v>300</v>
      </c>
      <c r="K10" s="165" t="s">
        <v>295</v>
      </c>
      <c r="L10" s="163" t="s">
        <v>299</v>
      </c>
      <c r="M10" s="122" t="s">
        <v>299</v>
      </c>
      <c r="N10" s="166" t="s">
        <v>198</v>
      </c>
      <c r="O10" s="173" t="s">
        <v>214</v>
      </c>
      <c r="P10" s="173"/>
      <c r="Q10" s="173"/>
      <c r="R10" s="169" t="s">
        <v>209</v>
      </c>
      <c r="S10" s="171" t="s">
        <v>11</v>
      </c>
    </row>
    <row r="11" spans="3:19" ht="20.100000000000001" customHeight="1">
      <c r="C11" s="160"/>
      <c r="D11" s="17" t="s">
        <v>83</v>
      </c>
      <c r="E11" s="13" t="s">
        <v>262</v>
      </c>
      <c r="F11" s="164"/>
      <c r="G11" s="168"/>
      <c r="H11" s="164"/>
      <c r="I11" s="164"/>
      <c r="J11" s="164"/>
      <c r="K11" s="164"/>
      <c r="L11" s="164"/>
      <c r="M11" s="123"/>
      <c r="N11" s="167"/>
      <c r="O11" s="174"/>
      <c r="P11" s="174"/>
      <c r="Q11" s="174"/>
      <c r="R11" s="170"/>
      <c r="S11" s="172"/>
    </row>
    <row r="12" spans="3:19" ht="20.100000000000001" customHeight="1">
      <c r="C12" s="160">
        <v>3</v>
      </c>
      <c r="D12" s="18" t="s">
        <v>84</v>
      </c>
      <c r="E12" s="7" t="s">
        <v>215</v>
      </c>
      <c r="F12" s="163" t="s">
        <v>300</v>
      </c>
      <c r="G12" s="163" t="s">
        <v>299</v>
      </c>
      <c r="H12" s="175"/>
      <c r="I12" s="163" t="s">
        <v>298</v>
      </c>
      <c r="J12" s="163" t="s">
        <v>299</v>
      </c>
      <c r="K12" s="165" t="s">
        <v>295</v>
      </c>
      <c r="L12" s="163" t="s">
        <v>298</v>
      </c>
      <c r="M12" s="122" t="s">
        <v>298</v>
      </c>
      <c r="N12" s="166" t="s">
        <v>313</v>
      </c>
      <c r="O12" s="173" t="s">
        <v>317</v>
      </c>
      <c r="P12" s="173"/>
      <c r="Q12" s="173"/>
      <c r="R12" s="169" t="s">
        <v>206</v>
      </c>
      <c r="S12" s="171" t="s">
        <v>11</v>
      </c>
    </row>
    <row r="13" spans="3:19" ht="20.100000000000001" customHeight="1">
      <c r="C13" s="160"/>
      <c r="D13" s="17" t="s">
        <v>85</v>
      </c>
      <c r="E13" s="8" t="s">
        <v>216</v>
      </c>
      <c r="F13" s="164"/>
      <c r="G13" s="164"/>
      <c r="H13" s="176"/>
      <c r="I13" s="164"/>
      <c r="J13" s="164"/>
      <c r="K13" s="164"/>
      <c r="L13" s="164"/>
      <c r="M13" s="123"/>
      <c r="N13" s="167"/>
      <c r="O13" s="174"/>
      <c r="P13" s="174"/>
      <c r="Q13" s="174"/>
      <c r="R13" s="170"/>
      <c r="S13" s="172"/>
    </row>
    <row r="14" spans="3:19" ht="20.100000000000001" customHeight="1">
      <c r="C14" s="160">
        <v>4</v>
      </c>
      <c r="D14" s="27" t="s">
        <v>88</v>
      </c>
      <c r="E14" s="7" t="s">
        <v>249</v>
      </c>
      <c r="F14" s="163" t="s">
        <v>204</v>
      </c>
      <c r="G14" s="163" t="s">
        <v>298</v>
      </c>
      <c r="H14" s="163" t="s">
        <v>204</v>
      </c>
      <c r="I14" s="175"/>
      <c r="J14" s="163" t="s">
        <v>298</v>
      </c>
      <c r="K14" s="165" t="s">
        <v>295</v>
      </c>
      <c r="L14" s="163" t="s">
        <v>299</v>
      </c>
      <c r="M14" s="122" t="s">
        <v>299</v>
      </c>
      <c r="N14" s="166" t="s">
        <v>314</v>
      </c>
      <c r="O14" s="173" t="s">
        <v>318</v>
      </c>
      <c r="P14" s="173"/>
      <c r="Q14" s="173"/>
      <c r="R14" s="169" t="s">
        <v>207</v>
      </c>
      <c r="S14" s="171" t="s">
        <v>11</v>
      </c>
    </row>
    <row r="15" spans="3:19" ht="20.100000000000001" customHeight="1">
      <c r="C15" s="160"/>
      <c r="D15" s="20" t="s">
        <v>89</v>
      </c>
      <c r="E15" s="8" t="s">
        <v>249</v>
      </c>
      <c r="F15" s="164"/>
      <c r="G15" s="164"/>
      <c r="H15" s="164"/>
      <c r="I15" s="176"/>
      <c r="J15" s="164"/>
      <c r="K15" s="164"/>
      <c r="L15" s="164"/>
      <c r="M15" s="123"/>
      <c r="N15" s="167"/>
      <c r="O15" s="174"/>
      <c r="P15" s="174"/>
      <c r="Q15" s="174"/>
      <c r="R15" s="170"/>
      <c r="S15" s="172"/>
    </row>
    <row r="16" spans="3:19" ht="20.100000000000001" customHeight="1">
      <c r="C16" s="160">
        <v>5</v>
      </c>
      <c r="D16" s="25" t="s">
        <v>90</v>
      </c>
      <c r="E16" s="7" t="s">
        <v>249</v>
      </c>
      <c r="F16" s="163" t="s">
        <v>300</v>
      </c>
      <c r="G16" s="163" t="s">
        <v>299</v>
      </c>
      <c r="H16" s="163" t="s">
        <v>300</v>
      </c>
      <c r="I16" s="163" t="s">
        <v>204</v>
      </c>
      <c r="J16" s="175"/>
      <c r="K16" s="165" t="s">
        <v>295</v>
      </c>
      <c r="L16" s="163" t="s">
        <v>299</v>
      </c>
      <c r="M16" s="122" t="s">
        <v>299</v>
      </c>
      <c r="N16" s="166" t="s">
        <v>315</v>
      </c>
      <c r="O16" s="173" t="s">
        <v>305</v>
      </c>
      <c r="P16" s="173"/>
      <c r="Q16" s="173"/>
      <c r="R16" s="169" t="s">
        <v>208</v>
      </c>
      <c r="S16" s="171" t="s">
        <v>11</v>
      </c>
    </row>
    <row r="17" spans="3:19" ht="20.100000000000001" customHeight="1">
      <c r="C17" s="160"/>
      <c r="D17" s="26" t="s">
        <v>91</v>
      </c>
      <c r="E17" s="8" t="s">
        <v>220</v>
      </c>
      <c r="F17" s="164"/>
      <c r="G17" s="164"/>
      <c r="H17" s="164"/>
      <c r="I17" s="164"/>
      <c r="J17" s="176"/>
      <c r="K17" s="164"/>
      <c r="L17" s="164"/>
      <c r="M17" s="123"/>
      <c r="N17" s="167"/>
      <c r="O17" s="174"/>
      <c r="P17" s="174"/>
      <c r="Q17" s="174"/>
      <c r="R17" s="170"/>
      <c r="S17" s="172"/>
    </row>
    <row r="18" spans="3:19" ht="20.100000000000001" customHeight="1">
      <c r="C18" s="160">
        <v>6</v>
      </c>
      <c r="D18" s="25" t="s">
        <v>86</v>
      </c>
      <c r="E18" s="7" t="s">
        <v>232</v>
      </c>
      <c r="F18" s="165" t="s">
        <v>294</v>
      </c>
      <c r="G18" s="165" t="s">
        <v>294</v>
      </c>
      <c r="H18" s="165" t="s">
        <v>294</v>
      </c>
      <c r="I18" s="165" t="s">
        <v>294</v>
      </c>
      <c r="J18" s="165" t="s">
        <v>294</v>
      </c>
      <c r="K18" s="175"/>
      <c r="L18" s="165" t="s">
        <v>294</v>
      </c>
      <c r="M18" s="165" t="s">
        <v>294</v>
      </c>
      <c r="N18" s="166" t="s">
        <v>296</v>
      </c>
      <c r="O18" s="173">
        <v>0</v>
      </c>
      <c r="P18" s="173"/>
      <c r="Q18" s="173"/>
      <c r="R18" s="169">
        <v>8</v>
      </c>
      <c r="S18" s="171" t="s">
        <v>11</v>
      </c>
    </row>
    <row r="19" spans="3:19" ht="20.100000000000001" customHeight="1">
      <c r="C19" s="160"/>
      <c r="D19" s="26" t="s">
        <v>87</v>
      </c>
      <c r="E19" s="8" t="s">
        <v>232</v>
      </c>
      <c r="F19" s="164"/>
      <c r="G19" s="164"/>
      <c r="H19" s="164"/>
      <c r="I19" s="164"/>
      <c r="J19" s="164"/>
      <c r="K19" s="176"/>
      <c r="L19" s="164"/>
      <c r="M19" s="164"/>
      <c r="N19" s="167"/>
      <c r="O19" s="174"/>
      <c r="P19" s="174"/>
      <c r="Q19" s="174"/>
      <c r="R19" s="170"/>
      <c r="S19" s="172"/>
    </row>
    <row r="20" spans="3:19" ht="20.100000000000001" customHeight="1">
      <c r="C20" s="160">
        <v>7</v>
      </c>
      <c r="D20" s="15" t="s">
        <v>107</v>
      </c>
      <c r="E20" s="7" t="s">
        <v>257</v>
      </c>
      <c r="F20" s="163" t="s">
        <v>300</v>
      </c>
      <c r="G20" s="163" t="s">
        <v>300</v>
      </c>
      <c r="H20" s="163" t="s">
        <v>204</v>
      </c>
      <c r="I20" s="163" t="s">
        <v>300</v>
      </c>
      <c r="J20" s="163" t="s">
        <v>300</v>
      </c>
      <c r="K20" s="165" t="s">
        <v>295</v>
      </c>
      <c r="L20" s="175"/>
      <c r="M20" s="122" t="s">
        <v>300</v>
      </c>
      <c r="N20" s="166" t="s">
        <v>201</v>
      </c>
      <c r="O20" s="173" t="s">
        <v>212</v>
      </c>
      <c r="P20" s="173"/>
      <c r="Q20" s="173"/>
      <c r="R20" s="169" t="s">
        <v>211</v>
      </c>
      <c r="S20" s="171" t="s">
        <v>11</v>
      </c>
    </row>
    <row r="21" spans="3:19" ht="20.100000000000001" customHeight="1">
      <c r="C21" s="160"/>
      <c r="D21" s="14" t="s">
        <v>108</v>
      </c>
      <c r="E21" s="8" t="s">
        <v>257</v>
      </c>
      <c r="F21" s="164"/>
      <c r="G21" s="164"/>
      <c r="H21" s="164"/>
      <c r="I21" s="164"/>
      <c r="J21" s="164"/>
      <c r="K21" s="164"/>
      <c r="L21" s="176"/>
      <c r="M21" s="123"/>
      <c r="N21" s="167"/>
      <c r="O21" s="174"/>
      <c r="P21" s="174"/>
      <c r="Q21" s="174"/>
      <c r="R21" s="170"/>
      <c r="S21" s="172"/>
    </row>
    <row r="22" spans="3:19" ht="20.100000000000001" customHeight="1">
      <c r="C22" s="160">
        <v>8</v>
      </c>
      <c r="D22" s="15" t="s">
        <v>125</v>
      </c>
      <c r="E22" s="12" t="s">
        <v>246</v>
      </c>
      <c r="F22" s="122" t="s">
        <v>300</v>
      </c>
      <c r="G22" s="122" t="s">
        <v>300</v>
      </c>
      <c r="H22" s="122" t="s">
        <v>204</v>
      </c>
      <c r="I22" s="122" t="s">
        <v>300</v>
      </c>
      <c r="J22" s="122" t="s">
        <v>300</v>
      </c>
      <c r="K22" s="177" t="s">
        <v>295</v>
      </c>
      <c r="L22" s="107" t="s">
        <v>299</v>
      </c>
      <c r="M22" s="125"/>
      <c r="N22" s="113" t="s">
        <v>199</v>
      </c>
      <c r="O22" s="107" t="s">
        <v>213</v>
      </c>
      <c r="P22" s="107"/>
      <c r="Q22" s="107"/>
      <c r="R22" s="109" t="s">
        <v>210</v>
      </c>
      <c r="S22" s="171" t="s">
        <v>11</v>
      </c>
    </row>
    <row r="23" spans="3:19" ht="20.100000000000001" customHeight="1" thickBot="1">
      <c r="C23" s="160"/>
      <c r="D23" s="14" t="s">
        <v>126</v>
      </c>
      <c r="E23" s="8" t="s">
        <v>244</v>
      </c>
      <c r="F23" s="124"/>
      <c r="G23" s="124"/>
      <c r="H23" s="124"/>
      <c r="I23" s="124"/>
      <c r="J23" s="124"/>
      <c r="K23" s="174"/>
      <c r="L23" s="108"/>
      <c r="M23" s="126"/>
      <c r="N23" s="115"/>
      <c r="O23" s="111"/>
      <c r="P23" s="111"/>
      <c r="Q23" s="111"/>
      <c r="R23" s="112"/>
      <c r="S23" s="172"/>
    </row>
    <row r="24" spans="3:19" s="41" customFormat="1" ht="11.25" customHeight="1" thickTop="1">
      <c r="D24" s="42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/>
      </c>
      <c r="G32" s="64" t="str">
        <f>IF(E34="","",E34)</f>
        <v/>
      </c>
      <c r="H32" s="64" t="str">
        <f>IF(E35="","",E35)</f>
        <v/>
      </c>
      <c r="I32" s="49" t="s">
        <v>61</v>
      </c>
      <c r="J32" s="81" t="s">
        <v>60</v>
      </c>
      <c r="K32" s="65" t="s">
        <v>7</v>
      </c>
    </row>
    <row r="33" spans="4:11" s="41" customFormat="1">
      <c r="D33" s="42"/>
      <c r="E33" s="66"/>
      <c r="F33" s="82"/>
      <c r="G33" s="83"/>
      <c r="H33" s="84"/>
      <c r="I33" s="67" t="s">
        <v>293</v>
      </c>
      <c r="J33" s="85"/>
      <c r="K33" s="94"/>
    </row>
    <row r="34" spans="4:11" s="41" customFormat="1">
      <c r="D34" s="42"/>
      <c r="E34" s="68"/>
      <c r="F34" s="86"/>
      <c r="G34" s="87"/>
      <c r="H34" s="88"/>
      <c r="I34" s="69" t="s">
        <v>293</v>
      </c>
      <c r="J34" s="89"/>
      <c r="K34" s="95"/>
    </row>
    <row r="35" spans="4:11" s="41" customFormat="1">
      <c r="D35" s="42"/>
      <c r="E35" s="70"/>
      <c r="F35" s="90"/>
      <c r="G35" s="91"/>
      <c r="H35" s="92"/>
      <c r="I35" s="71" t="s">
        <v>293</v>
      </c>
      <c r="J35" s="93"/>
      <c r="K35" s="96"/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3EDC-44C6-4015-8F71-E4819B61D73C}">
  <dimension ref="C2:S35"/>
  <sheetViews>
    <sheetView zoomScaleNormal="100" workbookViewId="0">
      <selection activeCell="N8" sqref="N8:N26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16384" width="9" style="1"/>
  </cols>
  <sheetData>
    <row r="2" spans="3:19">
      <c r="R2" s="142" t="s">
        <v>20</v>
      </c>
      <c r="S2" s="142"/>
    </row>
    <row r="3" spans="3:19" ht="30.75" customHeight="1">
      <c r="D3" s="2" t="s">
        <v>16</v>
      </c>
      <c r="N3" s="3" t="s">
        <v>197</v>
      </c>
      <c r="R3" s="143" t="s">
        <v>56</v>
      </c>
      <c r="S3" s="144"/>
    </row>
    <row r="4" spans="3:19" ht="23.25" customHeight="1" thickBot="1">
      <c r="E4" s="5" t="s">
        <v>79</v>
      </c>
      <c r="F4" s="4" t="s">
        <v>13</v>
      </c>
      <c r="G4" s="4"/>
      <c r="H4" s="9" t="s">
        <v>94</v>
      </c>
      <c r="I4" s="159" t="s">
        <v>288</v>
      </c>
      <c r="J4" s="159"/>
      <c r="K4" s="4" t="s">
        <v>14</v>
      </c>
      <c r="N4" s="1" t="s">
        <v>15</v>
      </c>
    </row>
    <row r="5" spans="3:19" ht="15" thickTop="1">
      <c r="C5" s="145" t="s">
        <v>2</v>
      </c>
      <c r="D5" s="148" t="s">
        <v>2</v>
      </c>
      <c r="E5" s="14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49" t="s">
        <v>3</v>
      </c>
      <c r="O5" s="151" t="s">
        <v>4</v>
      </c>
      <c r="P5" s="151" t="s">
        <v>5</v>
      </c>
      <c r="Q5" s="153" t="s">
        <v>6</v>
      </c>
      <c r="R5" s="154" t="s">
        <v>7</v>
      </c>
      <c r="S5" s="6" t="s">
        <v>9</v>
      </c>
    </row>
    <row r="6" spans="3:19" ht="20.100000000000001" customHeight="1">
      <c r="C6" s="146"/>
      <c r="D6" s="156" t="s">
        <v>0</v>
      </c>
      <c r="E6" s="156" t="s">
        <v>1</v>
      </c>
      <c r="F6" s="7" t="str">
        <f>D8</f>
        <v>青木良浩</v>
      </c>
      <c r="G6" s="7" t="str">
        <f>D10</f>
        <v>村上裕俊</v>
      </c>
      <c r="H6" s="7" t="str">
        <f>D12</f>
        <v>菅澤直哉</v>
      </c>
      <c r="I6" s="7" t="str">
        <f>D14</f>
        <v>丸山行宏</v>
      </c>
      <c r="J6" s="7" t="str">
        <f>D16</f>
        <v>黒岩宏光</v>
      </c>
      <c r="K6" s="7" t="str">
        <f>D18</f>
        <v>池上昌樹</v>
      </c>
      <c r="L6" s="7" t="str">
        <f>D20</f>
        <v>杉山　貴</v>
      </c>
      <c r="M6" s="31" t="s">
        <v>293</v>
      </c>
      <c r="N6" s="150"/>
      <c r="O6" s="152"/>
      <c r="P6" s="152"/>
      <c r="Q6" s="152"/>
      <c r="R6" s="155"/>
      <c r="S6" s="158" t="s">
        <v>10</v>
      </c>
    </row>
    <row r="7" spans="3:19" ht="20.100000000000001" customHeight="1">
      <c r="C7" s="147"/>
      <c r="D7" s="152"/>
      <c r="E7" s="157"/>
      <c r="F7" s="8" t="str">
        <f>D9</f>
        <v>別府江梨子</v>
      </c>
      <c r="G7" s="8" t="str">
        <f>D11</f>
        <v>上野真由美</v>
      </c>
      <c r="H7" s="8" t="str">
        <f>D13</f>
        <v>小平奈々</v>
      </c>
      <c r="I7" s="8" t="str">
        <f>D15</f>
        <v>中山　久</v>
      </c>
      <c r="J7" s="8" t="str">
        <f>D17</f>
        <v>横林香織</v>
      </c>
      <c r="K7" s="8" t="str">
        <f>D19</f>
        <v>米沢美月</v>
      </c>
      <c r="L7" s="8" t="str">
        <f>D21</f>
        <v>山崎安貴子</v>
      </c>
      <c r="M7" s="32" t="s">
        <v>293</v>
      </c>
      <c r="N7" s="150"/>
      <c r="O7" s="152"/>
      <c r="P7" s="152"/>
      <c r="Q7" s="152"/>
      <c r="R7" s="155"/>
      <c r="S7" s="150"/>
    </row>
    <row r="8" spans="3:19" ht="20.100000000000001" customHeight="1">
      <c r="C8" s="160">
        <v>1</v>
      </c>
      <c r="D8" s="15" t="s">
        <v>95</v>
      </c>
      <c r="E8" s="12" t="s">
        <v>270</v>
      </c>
      <c r="F8" s="161"/>
      <c r="G8" s="163" t="s">
        <v>298</v>
      </c>
      <c r="H8" s="163" t="s">
        <v>204</v>
      </c>
      <c r="I8" s="163" t="s">
        <v>204</v>
      </c>
      <c r="J8" s="163" t="s">
        <v>299</v>
      </c>
      <c r="K8" s="163" t="s">
        <v>298</v>
      </c>
      <c r="L8" s="163" t="s">
        <v>204</v>
      </c>
      <c r="M8" s="122" t="s">
        <v>8</v>
      </c>
      <c r="N8" s="182" t="s">
        <v>303</v>
      </c>
      <c r="O8" s="173" t="s">
        <v>213</v>
      </c>
      <c r="P8" s="173"/>
      <c r="Q8" s="173"/>
      <c r="R8" s="169" t="s">
        <v>209</v>
      </c>
      <c r="S8" s="171" t="s">
        <v>11</v>
      </c>
    </row>
    <row r="9" spans="3:19" ht="20.100000000000001" customHeight="1">
      <c r="C9" s="160"/>
      <c r="D9" s="14" t="s">
        <v>96</v>
      </c>
      <c r="E9" s="8" t="s">
        <v>270</v>
      </c>
      <c r="F9" s="162"/>
      <c r="G9" s="164"/>
      <c r="H9" s="164"/>
      <c r="I9" s="164"/>
      <c r="J9" s="164"/>
      <c r="K9" s="164"/>
      <c r="L9" s="164"/>
      <c r="M9" s="123"/>
      <c r="N9" s="183"/>
      <c r="O9" s="174"/>
      <c r="P9" s="174"/>
      <c r="Q9" s="174"/>
      <c r="R9" s="170"/>
      <c r="S9" s="172"/>
    </row>
    <row r="10" spans="3:19" ht="20.100000000000001" customHeight="1">
      <c r="C10" s="160">
        <v>2</v>
      </c>
      <c r="D10" s="21" t="s">
        <v>97</v>
      </c>
      <c r="E10" s="7" t="s">
        <v>221</v>
      </c>
      <c r="F10" s="163" t="s">
        <v>204</v>
      </c>
      <c r="G10" s="161"/>
      <c r="H10" s="163" t="s">
        <v>300</v>
      </c>
      <c r="I10" s="163" t="s">
        <v>204</v>
      </c>
      <c r="J10" s="163" t="s">
        <v>300</v>
      </c>
      <c r="K10" s="163" t="s">
        <v>204</v>
      </c>
      <c r="L10" s="163" t="s">
        <v>298</v>
      </c>
      <c r="M10" s="122" t="s">
        <v>8</v>
      </c>
      <c r="N10" s="182" t="s">
        <v>202</v>
      </c>
      <c r="O10" s="173" t="s">
        <v>211</v>
      </c>
      <c r="P10" s="173"/>
      <c r="Q10" s="173"/>
      <c r="R10" s="169" t="s">
        <v>211</v>
      </c>
      <c r="S10" s="171" t="s">
        <v>11</v>
      </c>
    </row>
    <row r="11" spans="3:19" ht="20.100000000000001" customHeight="1">
      <c r="C11" s="160"/>
      <c r="D11" s="35" t="s">
        <v>98</v>
      </c>
      <c r="E11" s="13" t="s">
        <v>221</v>
      </c>
      <c r="F11" s="164"/>
      <c r="G11" s="168"/>
      <c r="H11" s="164"/>
      <c r="I11" s="164"/>
      <c r="J11" s="164"/>
      <c r="K11" s="164"/>
      <c r="L11" s="164"/>
      <c r="M11" s="123"/>
      <c r="N11" s="183"/>
      <c r="O11" s="174"/>
      <c r="P11" s="174"/>
      <c r="Q11" s="174"/>
      <c r="R11" s="170"/>
      <c r="S11" s="172"/>
    </row>
    <row r="12" spans="3:19" ht="20.100000000000001" customHeight="1">
      <c r="C12" s="160">
        <v>3</v>
      </c>
      <c r="D12" s="15" t="s">
        <v>105</v>
      </c>
      <c r="E12" s="7" t="s">
        <v>243</v>
      </c>
      <c r="F12" s="163" t="s">
        <v>298</v>
      </c>
      <c r="G12" s="163" t="s">
        <v>299</v>
      </c>
      <c r="H12" s="175"/>
      <c r="I12" s="163" t="s">
        <v>298</v>
      </c>
      <c r="J12" s="163" t="s">
        <v>298</v>
      </c>
      <c r="K12" s="163" t="s">
        <v>300</v>
      </c>
      <c r="L12" s="163" t="s">
        <v>299</v>
      </c>
      <c r="M12" s="122" t="s">
        <v>8</v>
      </c>
      <c r="N12" s="182" t="s">
        <v>302</v>
      </c>
      <c r="O12" s="173" t="s">
        <v>305</v>
      </c>
      <c r="P12" s="173"/>
      <c r="Q12" s="173"/>
      <c r="R12" s="169" t="s">
        <v>205</v>
      </c>
      <c r="S12" s="171" t="s">
        <v>11</v>
      </c>
    </row>
    <row r="13" spans="3:19" ht="20.100000000000001" customHeight="1">
      <c r="C13" s="160"/>
      <c r="D13" s="14" t="s">
        <v>106</v>
      </c>
      <c r="E13" s="8" t="s">
        <v>244</v>
      </c>
      <c r="F13" s="164"/>
      <c r="G13" s="164"/>
      <c r="H13" s="176"/>
      <c r="I13" s="164"/>
      <c r="J13" s="164"/>
      <c r="K13" s="164"/>
      <c r="L13" s="164"/>
      <c r="M13" s="123"/>
      <c r="N13" s="183"/>
      <c r="O13" s="174"/>
      <c r="P13" s="174"/>
      <c r="Q13" s="174"/>
      <c r="R13" s="170"/>
      <c r="S13" s="172"/>
    </row>
    <row r="14" spans="3:19" ht="20.100000000000001" customHeight="1">
      <c r="C14" s="160">
        <v>4</v>
      </c>
      <c r="D14" s="15" t="s">
        <v>103</v>
      </c>
      <c r="E14" s="7" t="s">
        <v>245</v>
      </c>
      <c r="F14" s="163" t="s">
        <v>298</v>
      </c>
      <c r="G14" s="163" t="s">
        <v>298</v>
      </c>
      <c r="H14" s="163" t="s">
        <v>204</v>
      </c>
      <c r="I14" s="175"/>
      <c r="J14" s="163" t="s">
        <v>204</v>
      </c>
      <c r="K14" s="163" t="s">
        <v>299</v>
      </c>
      <c r="L14" s="163" t="s">
        <v>204</v>
      </c>
      <c r="M14" s="122" t="s">
        <v>8</v>
      </c>
      <c r="N14" s="182" t="s">
        <v>303</v>
      </c>
      <c r="O14" s="173" t="s">
        <v>213</v>
      </c>
      <c r="P14" s="173"/>
      <c r="Q14" s="173"/>
      <c r="R14" s="169" t="s">
        <v>208</v>
      </c>
      <c r="S14" s="171" t="s">
        <v>11</v>
      </c>
    </row>
    <row r="15" spans="3:19" ht="20.100000000000001" customHeight="1">
      <c r="C15" s="160"/>
      <c r="D15" s="14" t="s">
        <v>104</v>
      </c>
      <c r="E15" s="8" t="s">
        <v>245</v>
      </c>
      <c r="F15" s="164"/>
      <c r="G15" s="164"/>
      <c r="H15" s="164"/>
      <c r="I15" s="176"/>
      <c r="J15" s="164"/>
      <c r="K15" s="164"/>
      <c r="L15" s="164"/>
      <c r="M15" s="123"/>
      <c r="N15" s="183"/>
      <c r="O15" s="174"/>
      <c r="P15" s="174"/>
      <c r="Q15" s="174"/>
      <c r="R15" s="170"/>
      <c r="S15" s="172"/>
    </row>
    <row r="16" spans="3:19" ht="20.100000000000001" customHeight="1">
      <c r="C16" s="160">
        <v>5</v>
      </c>
      <c r="D16" s="15" t="s">
        <v>101</v>
      </c>
      <c r="E16" s="7" t="s">
        <v>254</v>
      </c>
      <c r="F16" s="163" t="s">
        <v>300</v>
      </c>
      <c r="G16" s="163" t="s">
        <v>299</v>
      </c>
      <c r="H16" s="163" t="s">
        <v>204</v>
      </c>
      <c r="I16" s="163" t="s">
        <v>298</v>
      </c>
      <c r="J16" s="175"/>
      <c r="K16" s="163" t="s">
        <v>299</v>
      </c>
      <c r="L16" s="163" t="s">
        <v>299</v>
      </c>
      <c r="M16" s="122" t="s">
        <v>8</v>
      </c>
      <c r="N16" s="182" t="s">
        <v>203</v>
      </c>
      <c r="O16" s="173" t="s">
        <v>214</v>
      </c>
      <c r="P16" s="173"/>
      <c r="Q16" s="173"/>
      <c r="R16" s="169" t="s">
        <v>206</v>
      </c>
      <c r="S16" s="171" t="s">
        <v>11</v>
      </c>
    </row>
    <row r="17" spans="3:19" ht="20.100000000000001" customHeight="1">
      <c r="C17" s="160"/>
      <c r="D17" s="14" t="s">
        <v>102</v>
      </c>
      <c r="E17" s="8" t="s">
        <v>255</v>
      </c>
      <c r="F17" s="164"/>
      <c r="G17" s="164"/>
      <c r="H17" s="164"/>
      <c r="I17" s="164"/>
      <c r="J17" s="176"/>
      <c r="K17" s="164"/>
      <c r="L17" s="164"/>
      <c r="M17" s="123"/>
      <c r="N17" s="183"/>
      <c r="O17" s="174"/>
      <c r="P17" s="174"/>
      <c r="Q17" s="174"/>
      <c r="R17" s="170"/>
      <c r="S17" s="172"/>
    </row>
    <row r="18" spans="3:19" ht="20.100000000000001" customHeight="1">
      <c r="C18" s="160">
        <v>6</v>
      </c>
      <c r="D18" s="15" t="s">
        <v>99</v>
      </c>
      <c r="E18" s="7" t="s">
        <v>58</v>
      </c>
      <c r="F18" s="163" t="s">
        <v>204</v>
      </c>
      <c r="G18" s="163" t="s">
        <v>298</v>
      </c>
      <c r="H18" s="163" t="s">
        <v>299</v>
      </c>
      <c r="I18" s="163" t="s">
        <v>300</v>
      </c>
      <c r="J18" s="163" t="s">
        <v>300</v>
      </c>
      <c r="K18" s="175"/>
      <c r="L18" s="163" t="s">
        <v>300</v>
      </c>
      <c r="M18" s="122" t="s">
        <v>8</v>
      </c>
      <c r="N18" s="182" t="s">
        <v>304</v>
      </c>
      <c r="O18" s="173" t="s">
        <v>212</v>
      </c>
      <c r="P18" s="173"/>
      <c r="Q18" s="173"/>
      <c r="R18" s="169" t="s">
        <v>210</v>
      </c>
      <c r="S18" s="171" t="s">
        <v>11</v>
      </c>
    </row>
    <row r="19" spans="3:19" ht="20.100000000000001" customHeight="1">
      <c r="C19" s="160"/>
      <c r="D19" s="14" t="s">
        <v>100</v>
      </c>
      <c r="E19" s="8" t="s">
        <v>219</v>
      </c>
      <c r="F19" s="164"/>
      <c r="G19" s="164"/>
      <c r="H19" s="164"/>
      <c r="I19" s="164"/>
      <c r="J19" s="164"/>
      <c r="K19" s="176"/>
      <c r="L19" s="164"/>
      <c r="M19" s="123"/>
      <c r="N19" s="183"/>
      <c r="O19" s="174"/>
      <c r="P19" s="174"/>
      <c r="Q19" s="174"/>
      <c r="R19" s="170"/>
      <c r="S19" s="172"/>
    </row>
    <row r="20" spans="3:19" ht="20.100000000000001" customHeight="1">
      <c r="C20" s="160">
        <v>7</v>
      </c>
      <c r="D20" s="28" t="s">
        <v>92</v>
      </c>
      <c r="E20" s="7" t="s">
        <v>233</v>
      </c>
      <c r="F20" s="163" t="s">
        <v>298</v>
      </c>
      <c r="G20" s="163" t="s">
        <v>204</v>
      </c>
      <c r="H20" s="163" t="s">
        <v>300</v>
      </c>
      <c r="I20" s="163" t="s">
        <v>298</v>
      </c>
      <c r="J20" s="163" t="s">
        <v>300</v>
      </c>
      <c r="K20" s="163" t="s">
        <v>299</v>
      </c>
      <c r="L20" s="175"/>
      <c r="M20" s="122" t="s">
        <v>8</v>
      </c>
      <c r="N20" s="182" t="s">
        <v>303</v>
      </c>
      <c r="O20" s="173" t="s">
        <v>213</v>
      </c>
      <c r="P20" s="173"/>
      <c r="Q20" s="173"/>
      <c r="R20" s="169" t="s">
        <v>207</v>
      </c>
      <c r="S20" s="171" t="s">
        <v>11</v>
      </c>
    </row>
    <row r="21" spans="3:19" ht="20.100000000000001" customHeight="1">
      <c r="C21" s="160"/>
      <c r="D21" s="20" t="s">
        <v>93</v>
      </c>
      <c r="E21" s="8" t="s">
        <v>260</v>
      </c>
      <c r="F21" s="164"/>
      <c r="G21" s="164"/>
      <c r="H21" s="164"/>
      <c r="I21" s="164"/>
      <c r="J21" s="164"/>
      <c r="K21" s="164"/>
      <c r="L21" s="176"/>
      <c r="M21" s="123"/>
      <c r="N21" s="183"/>
      <c r="O21" s="174"/>
      <c r="P21" s="174"/>
      <c r="Q21" s="174"/>
      <c r="R21" s="170"/>
      <c r="S21" s="172"/>
    </row>
    <row r="22" spans="3:19" ht="20.100000000000001" customHeight="1">
      <c r="C22" s="160">
        <v>8</v>
      </c>
      <c r="D22" s="29" t="s">
        <v>293</v>
      </c>
      <c r="E22" s="29" t="s">
        <v>293</v>
      </c>
      <c r="F22" s="122" t="s">
        <v>8</v>
      </c>
      <c r="G22" s="122" t="s">
        <v>8</v>
      </c>
      <c r="H22" s="122" t="s">
        <v>8</v>
      </c>
      <c r="I22" s="122" t="s">
        <v>8</v>
      </c>
      <c r="J22" s="122" t="s">
        <v>8</v>
      </c>
      <c r="K22" s="122" t="s">
        <v>8</v>
      </c>
      <c r="L22" s="107" t="s">
        <v>8</v>
      </c>
      <c r="M22" s="125"/>
      <c r="N22" s="180" t="s">
        <v>8</v>
      </c>
      <c r="O22" s="107"/>
      <c r="P22" s="107"/>
      <c r="Q22" s="107"/>
      <c r="R22" s="109"/>
      <c r="S22" s="171" t="s">
        <v>11</v>
      </c>
    </row>
    <row r="23" spans="3:19" ht="20.100000000000001" customHeight="1" thickBot="1">
      <c r="C23" s="160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84"/>
      <c r="O23" s="111"/>
      <c r="P23" s="111"/>
      <c r="Q23" s="111"/>
      <c r="R23" s="112"/>
      <c r="S23" s="172"/>
    </row>
    <row r="24" spans="3:19" s="41" customFormat="1" ht="11.25" customHeight="1" thickTop="1">
      <c r="D24" s="42"/>
      <c r="N24" s="185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186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186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>青木</v>
      </c>
      <c r="G32" s="64" t="str">
        <f>IF(E34="","",E34)</f>
        <v>丸山</v>
      </c>
      <c r="H32" s="64" t="str">
        <f>IF(E35="","",E35)</f>
        <v>杉山</v>
      </c>
      <c r="I32" s="49" t="s">
        <v>61</v>
      </c>
      <c r="J32" s="81" t="s">
        <v>60</v>
      </c>
      <c r="K32" s="65" t="s">
        <v>7</v>
      </c>
    </row>
    <row r="33" spans="4:11" s="41" customFormat="1">
      <c r="D33" s="42"/>
      <c r="E33" s="66" t="s">
        <v>319</v>
      </c>
      <c r="F33" s="82"/>
      <c r="G33" s="83" t="s">
        <v>204</v>
      </c>
      <c r="H33" s="84" t="s">
        <v>204</v>
      </c>
      <c r="I33" s="67" t="s">
        <v>300</v>
      </c>
      <c r="J33" s="85"/>
      <c r="K33" s="94" t="s">
        <v>209</v>
      </c>
    </row>
    <row r="34" spans="4:11" s="41" customFormat="1">
      <c r="D34" s="42"/>
      <c r="E34" s="68" t="s">
        <v>320</v>
      </c>
      <c r="F34" s="86" t="s">
        <v>298</v>
      </c>
      <c r="G34" s="87"/>
      <c r="H34" s="88" t="s">
        <v>204</v>
      </c>
      <c r="I34" s="69" t="s">
        <v>322</v>
      </c>
      <c r="J34" s="89"/>
      <c r="K34" s="95" t="s">
        <v>208</v>
      </c>
    </row>
    <row r="35" spans="4:11" s="41" customFormat="1">
      <c r="D35" s="42"/>
      <c r="E35" s="70" t="s">
        <v>321</v>
      </c>
      <c r="F35" s="90" t="s">
        <v>298</v>
      </c>
      <c r="G35" s="91" t="s">
        <v>298</v>
      </c>
      <c r="H35" s="92"/>
      <c r="I35" s="71" t="s">
        <v>299</v>
      </c>
      <c r="J35" s="93"/>
      <c r="K35" s="96" t="s">
        <v>207</v>
      </c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EB5D-5527-4957-8753-D414CEB31C01}">
  <dimension ref="C2:S35"/>
  <sheetViews>
    <sheetView topLeftCell="A4" zoomScaleNormal="100" workbookViewId="0">
      <selection activeCell="L20" sqref="L20:L21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16384" width="9" style="1"/>
  </cols>
  <sheetData>
    <row r="2" spans="3:19">
      <c r="R2" s="142" t="s">
        <v>20</v>
      </c>
      <c r="S2" s="142"/>
    </row>
    <row r="3" spans="3:19" ht="30.75" customHeight="1">
      <c r="D3" s="2" t="s">
        <v>16</v>
      </c>
      <c r="N3" s="3" t="s">
        <v>197</v>
      </c>
      <c r="R3" s="143" t="s">
        <v>56</v>
      </c>
      <c r="S3" s="144"/>
    </row>
    <row r="4" spans="3:19" ht="23.25" customHeight="1" thickBot="1">
      <c r="E4" s="5" t="s">
        <v>109</v>
      </c>
      <c r="F4" s="4" t="s">
        <v>13</v>
      </c>
      <c r="G4" s="4"/>
      <c r="H4" s="9" t="s">
        <v>57</v>
      </c>
      <c r="I4" s="159" t="s">
        <v>283</v>
      </c>
      <c r="J4" s="159"/>
      <c r="K4" s="4" t="s">
        <v>14</v>
      </c>
      <c r="N4" s="1" t="s">
        <v>15</v>
      </c>
    </row>
    <row r="5" spans="3:19" ht="15" thickTop="1">
      <c r="C5" s="145" t="s">
        <v>2</v>
      </c>
      <c r="D5" s="136" t="s">
        <v>2</v>
      </c>
      <c r="E5" s="136"/>
      <c r="F5" s="48">
        <v>1</v>
      </c>
      <c r="G5" s="48">
        <v>2</v>
      </c>
      <c r="H5" s="48">
        <v>3</v>
      </c>
      <c r="I5" s="48">
        <v>4</v>
      </c>
      <c r="J5" s="48">
        <v>5</v>
      </c>
      <c r="K5" s="48">
        <v>6</v>
      </c>
      <c r="L5" s="48">
        <v>7</v>
      </c>
      <c r="M5" s="48">
        <v>8</v>
      </c>
      <c r="N5" s="116" t="s">
        <v>3</v>
      </c>
      <c r="O5" s="117" t="s">
        <v>4</v>
      </c>
      <c r="P5" s="117" t="s">
        <v>5</v>
      </c>
      <c r="Q5" s="119" t="s">
        <v>6</v>
      </c>
      <c r="R5" s="120" t="s">
        <v>7</v>
      </c>
      <c r="S5" s="6" t="s">
        <v>9</v>
      </c>
    </row>
    <row r="6" spans="3:19" ht="20.100000000000001" customHeight="1">
      <c r="C6" s="146"/>
      <c r="D6" s="137" t="s">
        <v>0</v>
      </c>
      <c r="E6" s="137" t="s">
        <v>1</v>
      </c>
      <c r="F6" s="29" t="str">
        <f>D8</f>
        <v>大野幸司</v>
      </c>
      <c r="G6" s="29" t="str">
        <f>D10</f>
        <v>寺坂博一</v>
      </c>
      <c r="H6" s="29" t="str">
        <f>D12</f>
        <v>松倉正吉</v>
      </c>
      <c r="I6" s="29" t="str">
        <f>D14</f>
        <v>大和　譲</v>
      </c>
      <c r="J6" s="29" t="str">
        <f>D16</f>
        <v>鎮西直人</v>
      </c>
      <c r="K6" s="29" t="str">
        <f>D18</f>
        <v>新井宏幸</v>
      </c>
      <c r="L6" s="29" t="str">
        <f>D20</f>
        <v>登内　淳</v>
      </c>
      <c r="M6" s="31" t="s">
        <v>293</v>
      </c>
      <c r="N6" s="106"/>
      <c r="O6" s="118"/>
      <c r="P6" s="118"/>
      <c r="Q6" s="118"/>
      <c r="R6" s="121"/>
      <c r="S6" s="158" t="s">
        <v>10</v>
      </c>
    </row>
    <row r="7" spans="3:19" ht="20.100000000000001" customHeight="1">
      <c r="C7" s="147"/>
      <c r="D7" s="118"/>
      <c r="E7" s="138"/>
      <c r="F7" s="30" t="str">
        <f>D9</f>
        <v>中村弘幸</v>
      </c>
      <c r="G7" s="30" t="str">
        <f>D11</f>
        <v>石原優子</v>
      </c>
      <c r="H7" s="30" t="str">
        <f>D13</f>
        <v>山下正明</v>
      </c>
      <c r="I7" s="30" t="str">
        <f>D15</f>
        <v>浅川和実</v>
      </c>
      <c r="J7" s="30" t="str">
        <f>D17</f>
        <v>上條和香</v>
      </c>
      <c r="K7" s="30" t="str">
        <f>D19</f>
        <v>五郎丸優子</v>
      </c>
      <c r="L7" s="30" t="str">
        <f>D21</f>
        <v>花岡由美子</v>
      </c>
      <c r="M7" s="32" t="s">
        <v>293</v>
      </c>
      <c r="N7" s="106"/>
      <c r="O7" s="118"/>
      <c r="P7" s="118"/>
      <c r="Q7" s="118"/>
      <c r="R7" s="121"/>
      <c r="S7" s="150"/>
    </row>
    <row r="8" spans="3:19" ht="20.100000000000001" customHeight="1">
      <c r="C8" s="160">
        <v>1</v>
      </c>
      <c r="D8" s="72" t="s">
        <v>110</v>
      </c>
      <c r="E8" s="51" t="s">
        <v>256</v>
      </c>
      <c r="F8" s="139"/>
      <c r="G8" s="122" t="s">
        <v>204</v>
      </c>
      <c r="H8" s="122" t="s">
        <v>299</v>
      </c>
      <c r="I8" s="122" t="s">
        <v>300</v>
      </c>
      <c r="J8" s="122" t="s">
        <v>299</v>
      </c>
      <c r="K8" s="122" t="s">
        <v>300</v>
      </c>
      <c r="L8" s="122" t="s">
        <v>298</v>
      </c>
      <c r="M8" s="122" t="s">
        <v>8</v>
      </c>
      <c r="N8" s="113" t="s">
        <v>303</v>
      </c>
      <c r="O8" s="107" t="s">
        <v>213</v>
      </c>
      <c r="P8" s="107"/>
      <c r="Q8" s="107"/>
      <c r="R8" s="109" t="s">
        <v>209</v>
      </c>
      <c r="S8" s="171" t="s">
        <v>11</v>
      </c>
    </row>
    <row r="9" spans="3:19" ht="20.100000000000001" customHeight="1">
      <c r="C9" s="160"/>
      <c r="D9" s="73" t="s">
        <v>111</v>
      </c>
      <c r="E9" s="30" t="s">
        <v>256</v>
      </c>
      <c r="F9" s="140"/>
      <c r="G9" s="123"/>
      <c r="H9" s="123"/>
      <c r="I9" s="123"/>
      <c r="J9" s="123"/>
      <c r="K9" s="123"/>
      <c r="L9" s="123"/>
      <c r="M9" s="123"/>
      <c r="N9" s="114"/>
      <c r="O9" s="108"/>
      <c r="P9" s="108"/>
      <c r="Q9" s="108"/>
      <c r="R9" s="110"/>
      <c r="S9" s="172"/>
    </row>
    <row r="10" spans="3:19" ht="20.100000000000001" customHeight="1">
      <c r="C10" s="160">
        <v>2</v>
      </c>
      <c r="D10" s="74" t="s">
        <v>112</v>
      </c>
      <c r="E10" s="29" t="s">
        <v>58</v>
      </c>
      <c r="F10" s="122" t="s">
        <v>298</v>
      </c>
      <c r="G10" s="178"/>
      <c r="H10" s="122" t="s">
        <v>298</v>
      </c>
      <c r="I10" s="122" t="s">
        <v>299</v>
      </c>
      <c r="J10" s="122" t="s">
        <v>299</v>
      </c>
      <c r="K10" s="122" t="s">
        <v>298</v>
      </c>
      <c r="L10" s="122" t="s">
        <v>300</v>
      </c>
      <c r="M10" s="122" t="s">
        <v>8</v>
      </c>
      <c r="N10" s="113" t="s">
        <v>302</v>
      </c>
      <c r="O10" s="107" t="s">
        <v>305</v>
      </c>
      <c r="P10" s="107"/>
      <c r="Q10" s="107"/>
      <c r="R10" s="109" t="s">
        <v>205</v>
      </c>
      <c r="S10" s="171" t="s">
        <v>11</v>
      </c>
    </row>
    <row r="11" spans="3:19" ht="20.100000000000001" customHeight="1">
      <c r="C11" s="160"/>
      <c r="D11" s="75" t="s">
        <v>113</v>
      </c>
      <c r="E11" s="54" t="s">
        <v>58</v>
      </c>
      <c r="F11" s="123"/>
      <c r="G11" s="141"/>
      <c r="H11" s="123"/>
      <c r="I11" s="123"/>
      <c r="J11" s="123"/>
      <c r="K11" s="123"/>
      <c r="L11" s="123"/>
      <c r="M11" s="123"/>
      <c r="N11" s="114"/>
      <c r="O11" s="108"/>
      <c r="P11" s="108"/>
      <c r="Q11" s="108"/>
      <c r="R11" s="110"/>
      <c r="S11" s="172"/>
    </row>
    <row r="12" spans="3:19" ht="20.100000000000001" customHeight="1">
      <c r="C12" s="160">
        <v>3</v>
      </c>
      <c r="D12" s="72" t="s">
        <v>118</v>
      </c>
      <c r="E12" s="29" t="s">
        <v>259</v>
      </c>
      <c r="F12" s="122" t="s">
        <v>300</v>
      </c>
      <c r="G12" s="122" t="s">
        <v>204</v>
      </c>
      <c r="H12" s="179"/>
      <c r="I12" s="122" t="s">
        <v>204</v>
      </c>
      <c r="J12" s="122" t="s">
        <v>299</v>
      </c>
      <c r="K12" s="122" t="s">
        <v>298</v>
      </c>
      <c r="L12" s="122" t="s">
        <v>300</v>
      </c>
      <c r="M12" s="122" t="s">
        <v>8</v>
      </c>
      <c r="N12" s="113" t="s">
        <v>304</v>
      </c>
      <c r="O12" s="107" t="s">
        <v>212</v>
      </c>
      <c r="P12" s="107"/>
      <c r="Q12" s="107"/>
      <c r="R12" s="109" t="s">
        <v>210</v>
      </c>
      <c r="S12" s="171" t="s">
        <v>11</v>
      </c>
    </row>
    <row r="13" spans="3:19" ht="20.100000000000001" customHeight="1">
      <c r="C13" s="160"/>
      <c r="D13" s="73" t="s">
        <v>119</v>
      </c>
      <c r="E13" s="30" t="s">
        <v>259</v>
      </c>
      <c r="F13" s="123"/>
      <c r="G13" s="123"/>
      <c r="H13" s="127"/>
      <c r="I13" s="123"/>
      <c r="J13" s="123"/>
      <c r="K13" s="123"/>
      <c r="L13" s="123"/>
      <c r="M13" s="123"/>
      <c r="N13" s="114"/>
      <c r="O13" s="108"/>
      <c r="P13" s="108"/>
      <c r="Q13" s="108"/>
      <c r="R13" s="110"/>
      <c r="S13" s="172"/>
    </row>
    <row r="14" spans="3:19" ht="20.100000000000001" customHeight="1">
      <c r="C14" s="160">
        <v>4</v>
      </c>
      <c r="D14" s="72" t="s">
        <v>281</v>
      </c>
      <c r="E14" s="29" t="s">
        <v>286</v>
      </c>
      <c r="F14" s="122" t="s">
        <v>299</v>
      </c>
      <c r="G14" s="122" t="s">
        <v>300</v>
      </c>
      <c r="H14" s="122" t="s">
        <v>298</v>
      </c>
      <c r="I14" s="125"/>
      <c r="J14" s="122" t="s">
        <v>299</v>
      </c>
      <c r="K14" s="122" t="s">
        <v>299</v>
      </c>
      <c r="L14" s="122" t="s">
        <v>204</v>
      </c>
      <c r="M14" s="122" t="s">
        <v>8</v>
      </c>
      <c r="N14" s="113" t="s">
        <v>203</v>
      </c>
      <c r="O14" s="107" t="s">
        <v>214</v>
      </c>
      <c r="P14" s="107"/>
      <c r="Q14" s="107"/>
      <c r="R14" s="109" t="s">
        <v>207</v>
      </c>
      <c r="S14" s="171" t="s">
        <v>11</v>
      </c>
    </row>
    <row r="15" spans="3:19" ht="20.100000000000001" customHeight="1">
      <c r="C15" s="160"/>
      <c r="D15" s="73" t="s">
        <v>124</v>
      </c>
      <c r="E15" s="30" t="s">
        <v>227</v>
      </c>
      <c r="F15" s="123"/>
      <c r="G15" s="123"/>
      <c r="H15" s="123"/>
      <c r="I15" s="127"/>
      <c r="J15" s="123"/>
      <c r="K15" s="123"/>
      <c r="L15" s="123"/>
      <c r="M15" s="123"/>
      <c r="N15" s="114"/>
      <c r="O15" s="108"/>
      <c r="P15" s="108"/>
      <c r="Q15" s="108"/>
      <c r="R15" s="110"/>
      <c r="S15" s="172"/>
    </row>
    <row r="16" spans="3:19" ht="20.100000000000001" customHeight="1">
      <c r="C16" s="160">
        <v>5</v>
      </c>
      <c r="D16" s="72" t="s">
        <v>114</v>
      </c>
      <c r="E16" s="29" t="s">
        <v>267</v>
      </c>
      <c r="F16" s="122" t="s">
        <v>300</v>
      </c>
      <c r="G16" s="122" t="s">
        <v>300</v>
      </c>
      <c r="H16" s="122" t="s">
        <v>300</v>
      </c>
      <c r="I16" s="122" t="s">
        <v>300</v>
      </c>
      <c r="J16" s="125"/>
      <c r="K16" s="122" t="s">
        <v>300</v>
      </c>
      <c r="L16" s="122" t="s">
        <v>300</v>
      </c>
      <c r="M16" s="122" t="s">
        <v>8</v>
      </c>
      <c r="N16" s="113" t="s">
        <v>297</v>
      </c>
      <c r="O16" s="107" t="s">
        <v>210</v>
      </c>
      <c r="P16" s="107"/>
      <c r="Q16" s="107"/>
      <c r="R16" s="109" t="s">
        <v>211</v>
      </c>
      <c r="S16" s="171" t="s">
        <v>11</v>
      </c>
    </row>
    <row r="17" spans="3:19" ht="20.100000000000001" customHeight="1">
      <c r="C17" s="160"/>
      <c r="D17" s="73" t="s">
        <v>115</v>
      </c>
      <c r="E17" s="30" t="s">
        <v>268</v>
      </c>
      <c r="F17" s="123"/>
      <c r="G17" s="123"/>
      <c r="H17" s="123"/>
      <c r="I17" s="123"/>
      <c r="J17" s="127"/>
      <c r="K17" s="123"/>
      <c r="L17" s="123"/>
      <c r="M17" s="123"/>
      <c r="N17" s="114"/>
      <c r="O17" s="108"/>
      <c r="P17" s="108"/>
      <c r="Q17" s="108"/>
      <c r="R17" s="110"/>
      <c r="S17" s="172"/>
    </row>
    <row r="18" spans="3:19" ht="20.100000000000001" customHeight="1">
      <c r="C18" s="160">
        <v>6</v>
      </c>
      <c r="D18" s="72" t="s">
        <v>116</v>
      </c>
      <c r="E18" s="29" t="s">
        <v>253</v>
      </c>
      <c r="F18" s="122" t="s">
        <v>299</v>
      </c>
      <c r="G18" s="122" t="s">
        <v>204</v>
      </c>
      <c r="H18" s="122" t="s">
        <v>204</v>
      </c>
      <c r="I18" s="122" t="s">
        <v>204</v>
      </c>
      <c r="J18" s="122" t="s">
        <v>299</v>
      </c>
      <c r="K18" s="125"/>
      <c r="L18" s="122" t="s">
        <v>299</v>
      </c>
      <c r="M18" s="122" t="s">
        <v>8</v>
      </c>
      <c r="N18" s="113" t="s">
        <v>303</v>
      </c>
      <c r="O18" s="107" t="s">
        <v>213</v>
      </c>
      <c r="P18" s="107"/>
      <c r="Q18" s="107"/>
      <c r="R18" s="109" t="s">
        <v>208</v>
      </c>
      <c r="S18" s="171" t="s">
        <v>11</v>
      </c>
    </row>
    <row r="19" spans="3:19" ht="20.100000000000001" customHeight="1">
      <c r="C19" s="160"/>
      <c r="D19" s="73" t="s">
        <v>117</v>
      </c>
      <c r="E19" s="30" t="s">
        <v>249</v>
      </c>
      <c r="F19" s="123"/>
      <c r="G19" s="123"/>
      <c r="H19" s="123"/>
      <c r="I19" s="123"/>
      <c r="J19" s="123"/>
      <c r="K19" s="127"/>
      <c r="L19" s="123"/>
      <c r="M19" s="123"/>
      <c r="N19" s="114"/>
      <c r="O19" s="108"/>
      <c r="P19" s="108"/>
      <c r="Q19" s="108"/>
      <c r="R19" s="110"/>
      <c r="S19" s="172"/>
    </row>
    <row r="20" spans="3:19" ht="20.100000000000001" customHeight="1">
      <c r="C20" s="160">
        <v>7</v>
      </c>
      <c r="D20" s="72" t="s">
        <v>122</v>
      </c>
      <c r="E20" s="29" t="s">
        <v>220</v>
      </c>
      <c r="F20" s="122" t="s">
        <v>204</v>
      </c>
      <c r="G20" s="122" t="s">
        <v>299</v>
      </c>
      <c r="H20" s="122" t="s">
        <v>299</v>
      </c>
      <c r="I20" s="122" t="s">
        <v>298</v>
      </c>
      <c r="J20" s="122" t="s">
        <v>299</v>
      </c>
      <c r="K20" s="122" t="s">
        <v>300</v>
      </c>
      <c r="L20" s="125"/>
      <c r="M20" s="122" t="s">
        <v>8</v>
      </c>
      <c r="N20" s="113" t="s">
        <v>203</v>
      </c>
      <c r="O20" s="107" t="s">
        <v>214</v>
      </c>
      <c r="P20" s="107"/>
      <c r="Q20" s="107"/>
      <c r="R20" s="109" t="s">
        <v>206</v>
      </c>
      <c r="S20" s="171" t="s">
        <v>11</v>
      </c>
    </row>
    <row r="21" spans="3:19" ht="20.100000000000001" customHeight="1">
      <c r="C21" s="160"/>
      <c r="D21" s="73" t="s">
        <v>123</v>
      </c>
      <c r="E21" s="30" t="s">
        <v>220</v>
      </c>
      <c r="F21" s="123"/>
      <c r="G21" s="123"/>
      <c r="H21" s="123"/>
      <c r="I21" s="123"/>
      <c r="J21" s="123"/>
      <c r="K21" s="123"/>
      <c r="L21" s="127"/>
      <c r="M21" s="123"/>
      <c r="N21" s="114"/>
      <c r="O21" s="108"/>
      <c r="P21" s="108"/>
      <c r="Q21" s="108"/>
      <c r="R21" s="110"/>
      <c r="S21" s="172"/>
    </row>
    <row r="22" spans="3:19" ht="20.100000000000001" customHeight="1">
      <c r="C22" s="160">
        <v>8</v>
      </c>
      <c r="D22" s="29" t="s">
        <v>293</v>
      </c>
      <c r="E22" s="29" t="s">
        <v>293</v>
      </c>
      <c r="F22" s="122" t="s">
        <v>8</v>
      </c>
      <c r="G22" s="122" t="s">
        <v>8</v>
      </c>
      <c r="H22" s="122" t="s">
        <v>8</v>
      </c>
      <c r="I22" s="122" t="s">
        <v>8</v>
      </c>
      <c r="J22" s="122" t="s">
        <v>8</v>
      </c>
      <c r="K22" s="122" t="s">
        <v>8</v>
      </c>
      <c r="L22" s="107" t="s">
        <v>8</v>
      </c>
      <c r="M22" s="125"/>
      <c r="N22" s="113" t="s">
        <v>8</v>
      </c>
      <c r="O22" s="107"/>
      <c r="P22" s="107"/>
      <c r="Q22" s="107"/>
      <c r="R22" s="109"/>
      <c r="S22" s="171" t="s">
        <v>11</v>
      </c>
    </row>
    <row r="23" spans="3:19" ht="20.100000000000001" customHeight="1" thickBot="1">
      <c r="C23" s="160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15"/>
      <c r="O23" s="111"/>
      <c r="P23" s="111"/>
      <c r="Q23" s="111"/>
      <c r="R23" s="112"/>
      <c r="S23" s="172"/>
    </row>
    <row r="24" spans="3:19" s="41" customFormat="1" ht="11.25" customHeight="1" thickTop="1">
      <c r="D24" s="42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/>
      </c>
      <c r="G32" s="64" t="str">
        <f>IF(E34="","",E34)</f>
        <v/>
      </c>
      <c r="H32" s="64" t="str">
        <f>IF(E35="","",E35)</f>
        <v/>
      </c>
      <c r="I32" s="49" t="s">
        <v>61</v>
      </c>
      <c r="J32" s="81" t="s">
        <v>60</v>
      </c>
      <c r="K32" s="65" t="s">
        <v>7</v>
      </c>
    </row>
    <row r="33" spans="4:11" s="41" customFormat="1">
      <c r="D33" s="42"/>
      <c r="E33" s="66"/>
      <c r="F33" s="82"/>
      <c r="G33" s="83"/>
      <c r="H33" s="84"/>
      <c r="I33" s="67" t="s">
        <v>293</v>
      </c>
      <c r="J33" s="85"/>
      <c r="K33" s="94"/>
    </row>
    <row r="34" spans="4:11" s="41" customFormat="1">
      <c r="D34" s="42"/>
      <c r="E34" s="68"/>
      <c r="F34" s="86"/>
      <c r="G34" s="87"/>
      <c r="H34" s="88"/>
      <c r="I34" s="69" t="s">
        <v>293</v>
      </c>
      <c r="J34" s="89"/>
      <c r="K34" s="95"/>
    </row>
    <row r="35" spans="4:11" s="41" customFormat="1">
      <c r="D35" s="42"/>
      <c r="E35" s="70"/>
      <c r="F35" s="90"/>
      <c r="G35" s="91"/>
      <c r="H35" s="92"/>
      <c r="I35" s="71" t="s">
        <v>293</v>
      </c>
      <c r="J35" s="93"/>
      <c r="K35" s="96"/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7239-9003-496B-B8BB-829CEDBDD5AC}">
  <dimension ref="C2:V35"/>
  <sheetViews>
    <sheetView topLeftCell="A7" zoomScaleNormal="100" workbookViewId="0">
      <selection activeCell="G16" sqref="G16:G17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21" width="9" style="1"/>
    <col min="22" max="22" width="12.69921875" style="1" bestFit="1" customWidth="1"/>
    <col min="23" max="16384" width="9" style="1"/>
  </cols>
  <sheetData>
    <row r="2" spans="3:22">
      <c r="R2" s="142" t="s">
        <v>20</v>
      </c>
      <c r="S2" s="142"/>
    </row>
    <row r="3" spans="3:22" ht="30.75" customHeight="1">
      <c r="D3" s="2" t="s">
        <v>16</v>
      </c>
      <c r="N3" s="3" t="s">
        <v>197</v>
      </c>
      <c r="R3" s="143" t="s">
        <v>56</v>
      </c>
      <c r="S3" s="144"/>
    </row>
    <row r="4" spans="3:22" ht="23.25" customHeight="1" thickBot="1">
      <c r="E4" s="5" t="s">
        <v>109</v>
      </c>
      <c r="F4" s="4" t="s">
        <v>13</v>
      </c>
      <c r="G4" s="4"/>
      <c r="H4" s="9" t="s">
        <v>94</v>
      </c>
      <c r="I4" s="159" t="s">
        <v>284</v>
      </c>
      <c r="J4" s="159"/>
      <c r="K4" s="4" t="s">
        <v>14</v>
      </c>
      <c r="N4" s="1" t="s">
        <v>15</v>
      </c>
    </row>
    <row r="5" spans="3:22" ht="15" thickTop="1">
      <c r="C5" s="145" t="s">
        <v>2</v>
      </c>
      <c r="D5" s="136" t="s">
        <v>2</v>
      </c>
      <c r="E5" s="136"/>
      <c r="F5" s="48">
        <v>1</v>
      </c>
      <c r="G5" s="48">
        <v>2</v>
      </c>
      <c r="H5" s="48">
        <v>3</v>
      </c>
      <c r="I5" s="48">
        <v>4</v>
      </c>
      <c r="J5" s="48">
        <v>5</v>
      </c>
      <c r="K5" s="48">
        <v>6</v>
      </c>
      <c r="L5" s="48">
        <v>7</v>
      </c>
      <c r="M5" s="48">
        <v>8</v>
      </c>
      <c r="N5" s="116" t="s">
        <v>3</v>
      </c>
      <c r="O5" s="117" t="s">
        <v>4</v>
      </c>
      <c r="P5" s="117" t="s">
        <v>5</v>
      </c>
      <c r="Q5" s="119" t="s">
        <v>6</v>
      </c>
      <c r="R5" s="120" t="s">
        <v>7</v>
      </c>
      <c r="S5" s="6" t="s">
        <v>9</v>
      </c>
    </row>
    <row r="6" spans="3:22" ht="20.100000000000001" customHeight="1">
      <c r="C6" s="146"/>
      <c r="D6" s="137" t="s">
        <v>0</v>
      </c>
      <c r="E6" s="137" t="s">
        <v>1</v>
      </c>
      <c r="F6" s="29" t="str">
        <f>D8</f>
        <v>内川隆雄</v>
      </c>
      <c r="G6" s="29" t="str">
        <f>D10</f>
        <v>古川節雄</v>
      </c>
      <c r="H6" s="29" t="str">
        <f>D12</f>
        <v>前多一則</v>
      </c>
      <c r="I6" s="29" t="str">
        <f>D14</f>
        <v>高山悦次</v>
      </c>
      <c r="J6" s="29" t="str">
        <f>D16</f>
        <v>林　宏</v>
      </c>
      <c r="K6" s="29" t="str">
        <f>D18</f>
        <v>安藤今朝吉</v>
      </c>
      <c r="L6" s="29" t="str">
        <f>D20</f>
        <v>青木　了</v>
      </c>
      <c r="M6" s="31" t="s">
        <v>293</v>
      </c>
      <c r="N6" s="106"/>
      <c r="O6" s="118"/>
      <c r="P6" s="118"/>
      <c r="Q6" s="118"/>
      <c r="R6" s="121"/>
      <c r="S6" s="158" t="s">
        <v>10</v>
      </c>
    </row>
    <row r="7" spans="3:22" ht="20.100000000000001" customHeight="1">
      <c r="C7" s="147"/>
      <c r="D7" s="118"/>
      <c r="E7" s="138"/>
      <c r="F7" s="30" t="str">
        <f>D9</f>
        <v>小林英一</v>
      </c>
      <c r="G7" s="30" t="str">
        <f>D11</f>
        <v>宮阪明孝</v>
      </c>
      <c r="H7" s="30" t="str">
        <f>D13</f>
        <v>丸山悦子</v>
      </c>
      <c r="I7" s="30" t="str">
        <f>D15</f>
        <v>磯貝千夏</v>
      </c>
      <c r="J7" s="30" t="str">
        <f>D17</f>
        <v>猿田雅子</v>
      </c>
      <c r="K7" s="30" t="str">
        <f>D19</f>
        <v>加藤浩美</v>
      </c>
      <c r="L7" s="30" t="str">
        <f>D21</f>
        <v>鈴木吉子</v>
      </c>
      <c r="M7" s="32" t="s">
        <v>293</v>
      </c>
      <c r="N7" s="106"/>
      <c r="O7" s="118"/>
      <c r="P7" s="118"/>
      <c r="Q7" s="118"/>
      <c r="R7" s="121"/>
      <c r="S7" s="150"/>
    </row>
    <row r="8" spans="3:22" ht="20.100000000000001" customHeight="1">
      <c r="C8" s="160">
        <v>1</v>
      </c>
      <c r="D8" s="72" t="s">
        <v>127</v>
      </c>
      <c r="E8" s="29" t="s">
        <v>225</v>
      </c>
      <c r="F8" s="139"/>
      <c r="G8" s="165" t="s">
        <v>295</v>
      </c>
      <c r="H8" s="122" t="s">
        <v>204</v>
      </c>
      <c r="I8" s="122" t="s">
        <v>298</v>
      </c>
      <c r="J8" s="122" t="s">
        <v>299</v>
      </c>
      <c r="K8" s="122" t="s">
        <v>299</v>
      </c>
      <c r="L8" s="122" t="s">
        <v>299</v>
      </c>
      <c r="M8" s="122" t="s">
        <v>8</v>
      </c>
      <c r="N8" s="113" t="s">
        <v>302</v>
      </c>
      <c r="O8" s="107" t="s">
        <v>213</v>
      </c>
      <c r="P8" s="107"/>
      <c r="Q8" s="107"/>
      <c r="R8" s="109" t="s">
        <v>205</v>
      </c>
      <c r="S8" s="171" t="s">
        <v>11</v>
      </c>
    </row>
    <row r="9" spans="3:22" ht="20.100000000000001" customHeight="1">
      <c r="C9" s="160"/>
      <c r="D9" s="73" t="s">
        <v>128</v>
      </c>
      <c r="E9" s="54" t="s">
        <v>225</v>
      </c>
      <c r="F9" s="140"/>
      <c r="G9" s="164"/>
      <c r="H9" s="123"/>
      <c r="I9" s="123"/>
      <c r="J9" s="123"/>
      <c r="K9" s="123"/>
      <c r="L9" s="123"/>
      <c r="M9" s="123"/>
      <c r="N9" s="114"/>
      <c r="O9" s="108"/>
      <c r="P9" s="108"/>
      <c r="Q9" s="108"/>
      <c r="R9" s="110"/>
      <c r="S9" s="172"/>
    </row>
    <row r="10" spans="3:22" ht="20.100000000000001" customHeight="1">
      <c r="C10" s="160">
        <v>2</v>
      </c>
      <c r="D10" s="74" t="s">
        <v>130</v>
      </c>
      <c r="E10" s="29" t="s">
        <v>226</v>
      </c>
      <c r="F10" s="165" t="s">
        <v>294</v>
      </c>
      <c r="G10" s="139"/>
      <c r="H10" s="165" t="s">
        <v>294</v>
      </c>
      <c r="I10" s="165" t="s">
        <v>294</v>
      </c>
      <c r="J10" s="165" t="s">
        <v>294</v>
      </c>
      <c r="K10" s="165" t="s">
        <v>294</v>
      </c>
      <c r="L10" s="165" t="s">
        <v>294</v>
      </c>
      <c r="M10" s="122" t="s">
        <v>8</v>
      </c>
      <c r="N10" s="113" t="s">
        <v>297</v>
      </c>
      <c r="O10" s="107">
        <v>0</v>
      </c>
      <c r="P10" s="107"/>
      <c r="Q10" s="107"/>
      <c r="R10" s="109">
        <v>7</v>
      </c>
      <c r="S10" s="171" t="s">
        <v>11</v>
      </c>
    </row>
    <row r="11" spans="3:22" ht="20.100000000000001" customHeight="1">
      <c r="C11" s="160"/>
      <c r="D11" s="75" t="s">
        <v>131</v>
      </c>
      <c r="E11" s="30" t="s">
        <v>226</v>
      </c>
      <c r="F11" s="164"/>
      <c r="G11" s="141"/>
      <c r="H11" s="164"/>
      <c r="I11" s="164"/>
      <c r="J11" s="164"/>
      <c r="K11" s="164"/>
      <c r="L11" s="164"/>
      <c r="M11" s="123"/>
      <c r="N11" s="114"/>
      <c r="O11" s="108"/>
      <c r="P11" s="108"/>
      <c r="Q11" s="108"/>
      <c r="R11" s="110"/>
      <c r="S11" s="172"/>
    </row>
    <row r="12" spans="3:22" ht="20.100000000000001" customHeight="1">
      <c r="C12" s="160">
        <v>3</v>
      </c>
      <c r="D12" s="72" t="s">
        <v>134</v>
      </c>
      <c r="E12" s="29" t="s">
        <v>233</v>
      </c>
      <c r="F12" s="122" t="s">
        <v>298</v>
      </c>
      <c r="G12" s="165" t="s">
        <v>295</v>
      </c>
      <c r="H12" s="125"/>
      <c r="I12" s="122" t="s">
        <v>204</v>
      </c>
      <c r="J12" s="122" t="s">
        <v>298</v>
      </c>
      <c r="K12" s="122" t="s">
        <v>204</v>
      </c>
      <c r="L12" s="122" t="s">
        <v>204</v>
      </c>
      <c r="M12" s="122" t="s">
        <v>8</v>
      </c>
      <c r="N12" s="113" t="s">
        <v>303</v>
      </c>
      <c r="O12" s="107" t="s">
        <v>211</v>
      </c>
      <c r="P12" s="107"/>
      <c r="Q12" s="107"/>
      <c r="R12" s="109" t="s">
        <v>208</v>
      </c>
      <c r="S12" s="171" t="s">
        <v>11</v>
      </c>
    </row>
    <row r="13" spans="3:22" ht="20.100000000000001" customHeight="1">
      <c r="C13" s="160"/>
      <c r="D13" s="73" t="s">
        <v>135</v>
      </c>
      <c r="E13" s="30" t="s">
        <v>233</v>
      </c>
      <c r="F13" s="123"/>
      <c r="G13" s="164"/>
      <c r="H13" s="127"/>
      <c r="I13" s="123"/>
      <c r="J13" s="123"/>
      <c r="K13" s="123"/>
      <c r="L13" s="123"/>
      <c r="M13" s="123"/>
      <c r="N13" s="114"/>
      <c r="O13" s="108"/>
      <c r="P13" s="108"/>
      <c r="Q13" s="108"/>
      <c r="R13" s="110"/>
      <c r="S13" s="172"/>
    </row>
    <row r="14" spans="3:22" ht="20.100000000000001" customHeight="1">
      <c r="C14" s="160">
        <v>4</v>
      </c>
      <c r="D14" s="72" t="s">
        <v>132</v>
      </c>
      <c r="E14" s="29" t="s">
        <v>229</v>
      </c>
      <c r="F14" s="122" t="s">
        <v>204</v>
      </c>
      <c r="G14" s="165" t="s">
        <v>295</v>
      </c>
      <c r="H14" s="122" t="s">
        <v>298</v>
      </c>
      <c r="I14" s="125"/>
      <c r="J14" s="122" t="s">
        <v>204</v>
      </c>
      <c r="K14" s="122" t="s">
        <v>298</v>
      </c>
      <c r="L14" s="122" t="s">
        <v>298</v>
      </c>
      <c r="M14" s="122" t="s">
        <v>8</v>
      </c>
      <c r="N14" s="113" t="s">
        <v>203</v>
      </c>
      <c r="O14" s="107" t="s">
        <v>212</v>
      </c>
      <c r="P14" s="107"/>
      <c r="Q14" s="107"/>
      <c r="R14" s="109" t="s">
        <v>206</v>
      </c>
      <c r="S14" s="171" t="s">
        <v>11</v>
      </c>
    </row>
    <row r="15" spans="3:22" ht="20.100000000000001" customHeight="1">
      <c r="C15" s="160"/>
      <c r="D15" s="73" t="s">
        <v>133</v>
      </c>
      <c r="E15" s="30" t="s">
        <v>229</v>
      </c>
      <c r="F15" s="123"/>
      <c r="G15" s="164"/>
      <c r="H15" s="123"/>
      <c r="I15" s="127"/>
      <c r="J15" s="123"/>
      <c r="K15" s="123"/>
      <c r="L15" s="123"/>
      <c r="M15" s="123"/>
      <c r="N15" s="114"/>
      <c r="O15" s="108"/>
      <c r="P15" s="108"/>
      <c r="Q15" s="108"/>
      <c r="R15" s="110"/>
      <c r="S15" s="172"/>
      <c r="V15" s="1">
        <v>1.1111111111111101E+31</v>
      </c>
    </row>
    <row r="16" spans="3:22" ht="20.100000000000001" customHeight="1">
      <c r="C16" s="160">
        <v>5</v>
      </c>
      <c r="D16" s="72" t="s">
        <v>138</v>
      </c>
      <c r="E16" s="29" t="s">
        <v>247</v>
      </c>
      <c r="F16" s="122" t="s">
        <v>300</v>
      </c>
      <c r="G16" s="165" t="s">
        <v>295</v>
      </c>
      <c r="H16" s="122" t="s">
        <v>204</v>
      </c>
      <c r="I16" s="122" t="s">
        <v>298</v>
      </c>
      <c r="J16" s="125"/>
      <c r="K16" s="122" t="s">
        <v>299</v>
      </c>
      <c r="L16" s="122" t="s">
        <v>204</v>
      </c>
      <c r="M16" s="122" t="s">
        <v>8</v>
      </c>
      <c r="N16" s="113" t="s">
        <v>303</v>
      </c>
      <c r="O16" s="107" t="s">
        <v>211</v>
      </c>
      <c r="P16" s="107"/>
      <c r="Q16" s="107"/>
      <c r="R16" s="109" t="s">
        <v>209</v>
      </c>
      <c r="S16" s="171" t="s">
        <v>11</v>
      </c>
    </row>
    <row r="17" spans="3:19" ht="20.100000000000001" customHeight="1">
      <c r="C17" s="160"/>
      <c r="D17" s="73" t="s">
        <v>139</v>
      </c>
      <c r="E17" s="30" t="s">
        <v>248</v>
      </c>
      <c r="F17" s="123"/>
      <c r="G17" s="164"/>
      <c r="H17" s="123"/>
      <c r="I17" s="123"/>
      <c r="J17" s="127"/>
      <c r="K17" s="123"/>
      <c r="L17" s="123"/>
      <c r="M17" s="123"/>
      <c r="N17" s="114"/>
      <c r="O17" s="108"/>
      <c r="P17" s="108"/>
      <c r="Q17" s="108"/>
      <c r="R17" s="110"/>
      <c r="S17" s="172"/>
    </row>
    <row r="18" spans="3:19" ht="20.100000000000001" customHeight="1">
      <c r="C18" s="160">
        <v>6</v>
      </c>
      <c r="D18" s="72" t="s">
        <v>136</v>
      </c>
      <c r="E18" s="29" t="s">
        <v>267</v>
      </c>
      <c r="F18" s="122" t="s">
        <v>300</v>
      </c>
      <c r="G18" s="165" t="s">
        <v>295</v>
      </c>
      <c r="H18" s="122" t="s">
        <v>298</v>
      </c>
      <c r="I18" s="122" t="s">
        <v>204</v>
      </c>
      <c r="J18" s="122" t="s">
        <v>300</v>
      </c>
      <c r="K18" s="125"/>
      <c r="L18" s="122" t="s">
        <v>300</v>
      </c>
      <c r="M18" s="122" t="s">
        <v>8</v>
      </c>
      <c r="N18" s="113" t="s">
        <v>304</v>
      </c>
      <c r="O18" s="107" t="s">
        <v>210</v>
      </c>
      <c r="P18" s="107"/>
      <c r="Q18" s="107"/>
      <c r="R18" s="109" t="s">
        <v>210</v>
      </c>
      <c r="S18" s="171" t="s">
        <v>11</v>
      </c>
    </row>
    <row r="19" spans="3:19" ht="20.100000000000001" customHeight="1">
      <c r="C19" s="160"/>
      <c r="D19" s="73" t="s">
        <v>137</v>
      </c>
      <c r="E19" s="30" t="s">
        <v>268</v>
      </c>
      <c r="F19" s="123"/>
      <c r="G19" s="164"/>
      <c r="H19" s="123"/>
      <c r="I19" s="123"/>
      <c r="J19" s="123"/>
      <c r="K19" s="127"/>
      <c r="L19" s="123"/>
      <c r="M19" s="123"/>
      <c r="N19" s="114"/>
      <c r="O19" s="108"/>
      <c r="P19" s="108"/>
      <c r="Q19" s="108"/>
      <c r="R19" s="110"/>
      <c r="S19" s="172"/>
    </row>
    <row r="20" spans="3:19" ht="20.100000000000001" customHeight="1">
      <c r="C20" s="160">
        <v>7</v>
      </c>
      <c r="D20" s="72" t="s">
        <v>120</v>
      </c>
      <c r="E20" s="29" t="s">
        <v>271</v>
      </c>
      <c r="F20" s="122" t="s">
        <v>300</v>
      </c>
      <c r="G20" s="165" t="s">
        <v>295</v>
      </c>
      <c r="H20" s="122" t="s">
        <v>298</v>
      </c>
      <c r="I20" s="122" t="s">
        <v>204</v>
      </c>
      <c r="J20" s="122" t="s">
        <v>298</v>
      </c>
      <c r="K20" s="122" t="s">
        <v>299</v>
      </c>
      <c r="L20" s="125"/>
      <c r="M20" s="122" t="s">
        <v>8</v>
      </c>
      <c r="N20" s="113" t="s">
        <v>203</v>
      </c>
      <c r="O20" s="107" t="s">
        <v>212</v>
      </c>
      <c r="P20" s="107"/>
      <c r="Q20" s="107"/>
      <c r="R20" s="109" t="s">
        <v>207</v>
      </c>
      <c r="S20" s="171" t="s">
        <v>11</v>
      </c>
    </row>
    <row r="21" spans="3:19" ht="20.100000000000001" customHeight="1">
      <c r="C21" s="160"/>
      <c r="D21" s="73" t="s">
        <v>121</v>
      </c>
      <c r="E21" s="30" t="s">
        <v>271</v>
      </c>
      <c r="F21" s="123"/>
      <c r="G21" s="164"/>
      <c r="H21" s="123"/>
      <c r="I21" s="123"/>
      <c r="J21" s="123"/>
      <c r="K21" s="123"/>
      <c r="L21" s="127"/>
      <c r="M21" s="123"/>
      <c r="N21" s="114"/>
      <c r="O21" s="108"/>
      <c r="P21" s="108"/>
      <c r="Q21" s="108"/>
      <c r="R21" s="110"/>
      <c r="S21" s="172"/>
    </row>
    <row r="22" spans="3:19" ht="20.100000000000001" customHeight="1">
      <c r="C22" s="160">
        <v>8</v>
      </c>
      <c r="D22" s="29" t="s">
        <v>293</v>
      </c>
      <c r="E22" s="29" t="s">
        <v>293</v>
      </c>
      <c r="F22" s="122" t="s">
        <v>8</v>
      </c>
      <c r="G22" s="122" t="s">
        <v>8</v>
      </c>
      <c r="H22" s="122" t="s">
        <v>8</v>
      </c>
      <c r="I22" s="122" t="s">
        <v>8</v>
      </c>
      <c r="J22" s="122" t="s">
        <v>8</v>
      </c>
      <c r="K22" s="122" t="s">
        <v>8</v>
      </c>
      <c r="L22" s="107" t="s">
        <v>8</v>
      </c>
      <c r="M22" s="125"/>
      <c r="N22" s="113" t="s">
        <v>8</v>
      </c>
      <c r="O22" s="107"/>
      <c r="P22" s="107"/>
      <c r="Q22" s="107"/>
      <c r="R22" s="109"/>
      <c r="S22" s="171" t="s">
        <v>11</v>
      </c>
    </row>
    <row r="23" spans="3:19" ht="20.100000000000001" customHeight="1" thickBot="1">
      <c r="C23" s="160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15"/>
      <c r="O23" s="111"/>
      <c r="P23" s="111"/>
      <c r="Q23" s="111"/>
      <c r="R23" s="112"/>
      <c r="S23" s="172"/>
    </row>
    <row r="24" spans="3:19" s="41" customFormat="1" ht="11.25" customHeight="1" thickTop="1">
      <c r="D24" s="42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/>
      </c>
      <c r="G32" s="64" t="str">
        <f>IF(E34="","",E34)</f>
        <v/>
      </c>
      <c r="H32" s="64" t="str">
        <f>IF(E35="","",E35)</f>
        <v/>
      </c>
      <c r="I32" s="49" t="s">
        <v>61</v>
      </c>
      <c r="J32" s="81" t="s">
        <v>60</v>
      </c>
      <c r="K32" s="65" t="s">
        <v>7</v>
      </c>
    </row>
    <row r="33" spans="4:11" s="41" customFormat="1">
      <c r="D33" s="42"/>
      <c r="E33" s="66"/>
      <c r="F33" s="82"/>
      <c r="G33" s="83"/>
      <c r="H33" s="84"/>
      <c r="I33" s="67" t="s">
        <v>293</v>
      </c>
      <c r="J33" s="85"/>
      <c r="K33" s="94"/>
    </row>
    <row r="34" spans="4:11" s="41" customFormat="1">
      <c r="D34" s="42"/>
      <c r="E34" s="68"/>
      <c r="F34" s="86"/>
      <c r="G34" s="87"/>
      <c r="H34" s="88"/>
      <c r="I34" s="69" t="s">
        <v>293</v>
      </c>
      <c r="J34" s="89"/>
      <c r="K34" s="95"/>
    </row>
    <row r="35" spans="4:11" s="41" customFormat="1">
      <c r="D35" s="42"/>
      <c r="E35" s="70"/>
      <c r="F35" s="90"/>
      <c r="G35" s="91"/>
      <c r="H35" s="92"/>
      <c r="I35" s="71" t="s">
        <v>293</v>
      </c>
      <c r="J35" s="93"/>
      <c r="K35" s="96"/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C609-0460-4081-A22E-779DA2530041}">
  <dimension ref="C2:S35"/>
  <sheetViews>
    <sheetView zoomScaleNormal="100" workbookViewId="0">
      <selection activeCell="J18" sqref="J18:J19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16384" width="9" style="1"/>
  </cols>
  <sheetData>
    <row r="2" spans="3:19">
      <c r="R2" s="142" t="s">
        <v>20</v>
      </c>
      <c r="S2" s="142"/>
    </row>
    <row r="3" spans="3:19" ht="30.75" customHeight="1">
      <c r="D3" s="2" t="s">
        <v>16</v>
      </c>
      <c r="N3" s="3" t="s">
        <v>197</v>
      </c>
      <c r="R3" s="143" t="s">
        <v>56</v>
      </c>
      <c r="S3" s="144"/>
    </row>
    <row r="4" spans="3:19" ht="23.25" customHeight="1" thickBot="1">
      <c r="E4" s="5" t="s">
        <v>109</v>
      </c>
      <c r="F4" s="4" t="s">
        <v>13</v>
      </c>
      <c r="G4" s="4"/>
      <c r="H4" s="9" t="s">
        <v>140</v>
      </c>
      <c r="I4" s="159" t="s">
        <v>285</v>
      </c>
      <c r="J4" s="159"/>
      <c r="K4" s="4" t="s">
        <v>14</v>
      </c>
      <c r="N4" s="1" t="s">
        <v>15</v>
      </c>
    </row>
    <row r="5" spans="3:19" ht="15" thickTop="1">
      <c r="C5" s="145" t="s">
        <v>2</v>
      </c>
      <c r="D5" s="136" t="s">
        <v>2</v>
      </c>
      <c r="E5" s="136"/>
      <c r="F5" s="48">
        <v>1</v>
      </c>
      <c r="G5" s="48">
        <v>2</v>
      </c>
      <c r="H5" s="48">
        <v>3</v>
      </c>
      <c r="I5" s="48">
        <v>4</v>
      </c>
      <c r="J5" s="48">
        <v>5</v>
      </c>
      <c r="K5" s="48">
        <v>6</v>
      </c>
      <c r="L5" s="48">
        <v>7</v>
      </c>
      <c r="M5" s="48">
        <v>8</v>
      </c>
      <c r="N5" s="116" t="s">
        <v>3</v>
      </c>
      <c r="O5" s="117" t="s">
        <v>4</v>
      </c>
      <c r="P5" s="117" t="s">
        <v>5</v>
      </c>
      <c r="Q5" s="119" t="s">
        <v>6</v>
      </c>
      <c r="R5" s="120" t="s">
        <v>7</v>
      </c>
      <c r="S5" s="49" t="s">
        <v>9</v>
      </c>
    </row>
    <row r="6" spans="3:19" ht="20.100000000000001" customHeight="1">
      <c r="C6" s="146"/>
      <c r="D6" s="137" t="s">
        <v>0</v>
      </c>
      <c r="E6" s="137" t="s">
        <v>1</v>
      </c>
      <c r="F6" s="29" t="str">
        <f>D8</f>
        <v>嘉生正司</v>
      </c>
      <c r="G6" s="29" t="str">
        <f>D10</f>
        <v>小川二良</v>
      </c>
      <c r="H6" s="29" t="str">
        <f>D12</f>
        <v>稲村数則</v>
      </c>
      <c r="I6" s="29" t="str">
        <f>D14</f>
        <v>沢畑祐二</v>
      </c>
      <c r="J6" s="29" t="str">
        <f>D16</f>
        <v>中島弘行</v>
      </c>
      <c r="K6" s="29" t="str">
        <f>D18</f>
        <v>更谷晃輝</v>
      </c>
      <c r="L6" s="29" t="str">
        <f>D20</f>
        <v>山口敏夫</v>
      </c>
      <c r="M6" s="31" t="s">
        <v>293</v>
      </c>
      <c r="N6" s="106"/>
      <c r="O6" s="118"/>
      <c r="P6" s="118"/>
      <c r="Q6" s="118"/>
      <c r="R6" s="121"/>
      <c r="S6" s="105" t="s">
        <v>10</v>
      </c>
    </row>
    <row r="7" spans="3:19" ht="20.100000000000001" customHeight="1">
      <c r="C7" s="147"/>
      <c r="D7" s="118"/>
      <c r="E7" s="138"/>
      <c r="F7" s="30" t="str">
        <f>D9</f>
        <v>丸山富美子</v>
      </c>
      <c r="G7" s="30" t="str">
        <f>D11</f>
        <v>浅川昌江</v>
      </c>
      <c r="H7" s="30" t="str">
        <f>D13</f>
        <v>丸山純子</v>
      </c>
      <c r="I7" s="30" t="str">
        <f>D15</f>
        <v>上野夏輝</v>
      </c>
      <c r="J7" s="30" t="str">
        <f>D17</f>
        <v>山本節子</v>
      </c>
      <c r="K7" s="30" t="str">
        <f>D19</f>
        <v>山口芳江</v>
      </c>
      <c r="L7" s="30" t="str">
        <f>D21</f>
        <v>丸山　真</v>
      </c>
      <c r="M7" s="32" t="s">
        <v>293</v>
      </c>
      <c r="N7" s="106"/>
      <c r="O7" s="118"/>
      <c r="P7" s="118"/>
      <c r="Q7" s="118"/>
      <c r="R7" s="121"/>
      <c r="S7" s="106"/>
    </row>
    <row r="8" spans="3:19" ht="20.100000000000001" customHeight="1">
      <c r="C8" s="160">
        <v>1</v>
      </c>
      <c r="D8" s="76" t="s">
        <v>141</v>
      </c>
      <c r="E8" s="51" t="s">
        <v>58</v>
      </c>
      <c r="F8" s="139"/>
      <c r="G8" s="122" t="s">
        <v>298</v>
      </c>
      <c r="H8" s="122" t="s">
        <v>300</v>
      </c>
      <c r="I8" s="122" t="s">
        <v>299</v>
      </c>
      <c r="J8" s="122" t="s">
        <v>204</v>
      </c>
      <c r="K8" s="122" t="s">
        <v>299</v>
      </c>
      <c r="L8" s="122" t="s">
        <v>204</v>
      </c>
      <c r="M8" s="122" t="s">
        <v>8</v>
      </c>
      <c r="N8" s="113" t="s">
        <v>303</v>
      </c>
      <c r="O8" s="107" t="s">
        <v>213</v>
      </c>
      <c r="P8" s="107"/>
      <c r="Q8" s="107"/>
      <c r="R8" s="109" t="s">
        <v>208</v>
      </c>
      <c r="S8" s="97" t="s">
        <v>11</v>
      </c>
    </row>
    <row r="9" spans="3:19" ht="20.100000000000001" customHeight="1">
      <c r="C9" s="160"/>
      <c r="D9" s="77" t="s">
        <v>142</v>
      </c>
      <c r="E9" s="30" t="s">
        <v>58</v>
      </c>
      <c r="F9" s="140"/>
      <c r="G9" s="123"/>
      <c r="H9" s="123"/>
      <c r="I9" s="123"/>
      <c r="J9" s="123"/>
      <c r="K9" s="123"/>
      <c r="L9" s="123"/>
      <c r="M9" s="123"/>
      <c r="N9" s="114"/>
      <c r="O9" s="108"/>
      <c r="P9" s="108"/>
      <c r="Q9" s="108"/>
      <c r="R9" s="110"/>
      <c r="S9" s="98"/>
    </row>
    <row r="10" spans="3:19" ht="20.100000000000001" customHeight="1">
      <c r="C10" s="160">
        <v>2</v>
      </c>
      <c r="D10" s="78" t="s">
        <v>143</v>
      </c>
      <c r="E10" s="29" t="s">
        <v>264</v>
      </c>
      <c r="F10" s="122" t="s">
        <v>204</v>
      </c>
      <c r="G10" s="139"/>
      <c r="H10" s="122" t="s">
        <v>204</v>
      </c>
      <c r="I10" s="122" t="s">
        <v>300</v>
      </c>
      <c r="J10" s="122" t="s">
        <v>300</v>
      </c>
      <c r="K10" s="122" t="s">
        <v>300</v>
      </c>
      <c r="L10" s="122" t="s">
        <v>298</v>
      </c>
      <c r="M10" s="122" t="s">
        <v>8</v>
      </c>
      <c r="N10" s="113" t="s">
        <v>202</v>
      </c>
      <c r="O10" s="107" t="s">
        <v>211</v>
      </c>
      <c r="P10" s="107"/>
      <c r="Q10" s="107"/>
      <c r="R10" s="109" t="s">
        <v>210</v>
      </c>
      <c r="S10" s="97" t="s">
        <v>11</v>
      </c>
    </row>
    <row r="11" spans="3:19" ht="20.100000000000001" customHeight="1">
      <c r="C11" s="160"/>
      <c r="D11" s="79" t="s">
        <v>144</v>
      </c>
      <c r="E11" s="54" t="s">
        <v>265</v>
      </c>
      <c r="F11" s="123"/>
      <c r="G11" s="141"/>
      <c r="H11" s="123"/>
      <c r="I11" s="123"/>
      <c r="J11" s="123"/>
      <c r="K11" s="123"/>
      <c r="L11" s="123"/>
      <c r="M11" s="123"/>
      <c r="N11" s="114"/>
      <c r="O11" s="108"/>
      <c r="P11" s="108"/>
      <c r="Q11" s="108"/>
      <c r="R11" s="110"/>
      <c r="S11" s="98"/>
    </row>
    <row r="12" spans="3:19" ht="20.100000000000001" customHeight="1">
      <c r="C12" s="160">
        <v>3</v>
      </c>
      <c r="D12" s="78" t="s">
        <v>145</v>
      </c>
      <c r="E12" s="29" t="s">
        <v>238</v>
      </c>
      <c r="F12" s="122" t="s">
        <v>299</v>
      </c>
      <c r="G12" s="122" t="s">
        <v>298</v>
      </c>
      <c r="H12" s="125"/>
      <c r="I12" s="122" t="s">
        <v>299</v>
      </c>
      <c r="J12" s="122" t="s">
        <v>204</v>
      </c>
      <c r="K12" s="122" t="s">
        <v>204</v>
      </c>
      <c r="L12" s="122" t="s">
        <v>298</v>
      </c>
      <c r="M12" s="122" t="s">
        <v>8</v>
      </c>
      <c r="N12" s="113" t="s">
        <v>203</v>
      </c>
      <c r="O12" s="107" t="s">
        <v>214</v>
      </c>
      <c r="P12" s="107"/>
      <c r="Q12" s="107"/>
      <c r="R12" s="109" t="s">
        <v>207</v>
      </c>
      <c r="S12" s="97" t="s">
        <v>11</v>
      </c>
    </row>
    <row r="13" spans="3:19" ht="20.100000000000001" customHeight="1">
      <c r="C13" s="160"/>
      <c r="D13" s="79" t="s">
        <v>146</v>
      </c>
      <c r="E13" s="30" t="s">
        <v>239</v>
      </c>
      <c r="F13" s="123"/>
      <c r="G13" s="123"/>
      <c r="H13" s="127"/>
      <c r="I13" s="123"/>
      <c r="J13" s="123"/>
      <c r="K13" s="123"/>
      <c r="L13" s="123"/>
      <c r="M13" s="123"/>
      <c r="N13" s="114"/>
      <c r="O13" s="108"/>
      <c r="P13" s="108"/>
      <c r="Q13" s="108"/>
      <c r="R13" s="110"/>
      <c r="S13" s="98"/>
    </row>
    <row r="14" spans="3:19" ht="20.100000000000001" customHeight="1">
      <c r="C14" s="160">
        <v>4</v>
      </c>
      <c r="D14" s="78" t="s">
        <v>153</v>
      </c>
      <c r="E14" s="29" t="s">
        <v>222</v>
      </c>
      <c r="F14" s="122" t="s">
        <v>300</v>
      </c>
      <c r="G14" s="122" t="s">
        <v>299</v>
      </c>
      <c r="H14" s="122" t="s">
        <v>300</v>
      </c>
      <c r="I14" s="125"/>
      <c r="J14" s="122" t="s">
        <v>204</v>
      </c>
      <c r="K14" s="122" t="s">
        <v>300</v>
      </c>
      <c r="L14" s="122" t="s">
        <v>298</v>
      </c>
      <c r="M14" s="122" t="s">
        <v>8</v>
      </c>
      <c r="N14" s="113" t="s">
        <v>304</v>
      </c>
      <c r="O14" s="107" t="s">
        <v>212</v>
      </c>
      <c r="P14" s="107"/>
      <c r="Q14" s="107"/>
      <c r="R14" s="109" t="s">
        <v>209</v>
      </c>
      <c r="S14" s="97" t="s">
        <v>11</v>
      </c>
    </row>
    <row r="15" spans="3:19" ht="20.100000000000001" customHeight="1">
      <c r="C15" s="160"/>
      <c r="D15" s="79" t="s">
        <v>154</v>
      </c>
      <c r="E15" s="30" t="s">
        <v>223</v>
      </c>
      <c r="F15" s="123"/>
      <c r="G15" s="123"/>
      <c r="H15" s="123"/>
      <c r="I15" s="127"/>
      <c r="J15" s="123"/>
      <c r="K15" s="123"/>
      <c r="L15" s="123"/>
      <c r="M15" s="123"/>
      <c r="N15" s="114"/>
      <c r="O15" s="108"/>
      <c r="P15" s="108"/>
      <c r="Q15" s="108"/>
      <c r="R15" s="110"/>
      <c r="S15" s="98"/>
    </row>
    <row r="16" spans="3:19" ht="20.100000000000001" customHeight="1">
      <c r="C16" s="160">
        <v>5</v>
      </c>
      <c r="D16" s="78" t="s">
        <v>147</v>
      </c>
      <c r="E16" s="29" t="s">
        <v>251</v>
      </c>
      <c r="F16" s="122" t="s">
        <v>298</v>
      </c>
      <c r="G16" s="122" t="s">
        <v>299</v>
      </c>
      <c r="H16" s="122" t="s">
        <v>298</v>
      </c>
      <c r="I16" s="122" t="s">
        <v>298</v>
      </c>
      <c r="J16" s="125"/>
      <c r="K16" s="122" t="s">
        <v>300</v>
      </c>
      <c r="L16" s="122" t="s">
        <v>299</v>
      </c>
      <c r="M16" s="122" t="s">
        <v>8</v>
      </c>
      <c r="N16" s="113" t="s">
        <v>302</v>
      </c>
      <c r="O16" s="107" t="s">
        <v>305</v>
      </c>
      <c r="P16" s="107"/>
      <c r="Q16" s="107"/>
      <c r="R16" s="109" t="s">
        <v>206</v>
      </c>
      <c r="S16" s="97" t="s">
        <v>11</v>
      </c>
    </row>
    <row r="17" spans="3:19" ht="20.100000000000001" customHeight="1">
      <c r="C17" s="160"/>
      <c r="D17" s="79" t="s">
        <v>148</v>
      </c>
      <c r="E17" s="30" t="s">
        <v>251</v>
      </c>
      <c r="F17" s="123"/>
      <c r="G17" s="123"/>
      <c r="H17" s="123"/>
      <c r="I17" s="123"/>
      <c r="J17" s="127"/>
      <c r="K17" s="123"/>
      <c r="L17" s="123"/>
      <c r="M17" s="123"/>
      <c r="N17" s="114"/>
      <c r="O17" s="108"/>
      <c r="P17" s="108"/>
      <c r="Q17" s="108"/>
      <c r="R17" s="110"/>
      <c r="S17" s="98"/>
    </row>
    <row r="18" spans="3:19" ht="20.100000000000001" customHeight="1">
      <c r="C18" s="160">
        <v>6</v>
      </c>
      <c r="D18" s="78" t="s">
        <v>151</v>
      </c>
      <c r="E18" s="29" t="s">
        <v>242</v>
      </c>
      <c r="F18" s="122" t="s">
        <v>300</v>
      </c>
      <c r="G18" s="122" t="s">
        <v>299</v>
      </c>
      <c r="H18" s="122" t="s">
        <v>298</v>
      </c>
      <c r="I18" s="122" t="s">
        <v>299</v>
      </c>
      <c r="J18" s="122" t="s">
        <v>299</v>
      </c>
      <c r="K18" s="125"/>
      <c r="L18" s="122" t="s">
        <v>299</v>
      </c>
      <c r="M18" s="122" t="s">
        <v>8</v>
      </c>
      <c r="N18" s="113" t="s">
        <v>302</v>
      </c>
      <c r="O18" s="107" t="s">
        <v>305</v>
      </c>
      <c r="P18" s="107"/>
      <c r="Q18" s="107"/>
      <c r="R18" s="109" t="s">
        <v>205</v>
      </c>
      <c r="S18" s="97" t="s">
        <v>11</v>
      </c>
    </row>
    <row r="19" spans="3:19" ht="20.100000000000001" customHeight="1">
      <c r="C19" s="160"/>
      <c r="D19" s="79" t="s">
        <v>152</v>
      </c>
      <c r="E19" s="30" t="s">
        <v>242</v>
      </c>
      <c r="F19" s="123"/>
      <c r="G19" s="123"/>
      <c r="H19" s="123"/>
      <c r="I19" s="123"/>
      <c r="J19" s="123"/>
      <c r="K19" s="127"/>
      <c r="L19" s="123"/>
      <c r="M19" s="123"/>
      <c r="N19" s="114"/>
      <c r="O19" s="108"/>
      <c r="P19" s="108"/>
      <c r="Q19" s="108"/>
      <c r="R19" s="110"/>
      <c r="S19" s="98"/>
    </row>
    <row r="20" spans="3:19" ht="20.100000000000001" customHeight="1">
      <c r="C20" s="160">
        <v>7</v>
      </c>
      <c r="D20" s="78" t="s">
        <v>149</v>
      </c>
      <c r="E20" s="29" t="s">
        <v>275</v>
      </c>
      <c r="F20" s="122" t="s">
        <v>298</v>
      </c>
      <c r="G20" s="122" t="s">
        <v>204</v>
      </c>
      <c r="H20" s="122" t="s">
        <v>204</v>
      </c>
      <c r="I20" s="122" t="s">
        <v>204</v>
      </c>
      <c r="J20" s="122" t="s">
        <v>300</v>
      </c>
      <c r="K20" s="122" t="s">
        <v>300</v>
      </c>
      <c r="L20" s="125"/>
      <c r="M20" s="122" t="s">
        <v>8</v>
      </c>
      <c r="N20" s="113" t="s">
        <v>202</v>
      </c>
      <c r="O20" s="107" t="s">
        <v>211</v>
      </c>
      <c r="P20" s="107"/>
      <c r="Q20" s="107"/>
      <c r="R20" s="109" t="s">
        <v>211</v>
      </c>
      <c r="S20" s="97" t="s">
        <v>11</v>
      </c>
    </row>
    <row r="21" spans="3:19" ht="20.100000000000001" customHeight="1">
      <c r="C21" s="160"/>
      <c r="D21" s="79" t="s">
        <v>150</v>
      </c>
      <c r="E21" s="30" t="s">
        <v>275</v>
      </c>
      <c r="F21" s="123"/>
      <c r="G21" s="123"/>
      <c r="H21" s="123"/>
      <c r="I21" s="123"/>
      <c r="J21" s="123"/>
      <c r="K21" s="123"/>
      <c r="L21" s="127"/>
      <c r="M21" s="123"/>
      <c r="N21" s="114"/>
      <c r="O21" s="108"/>
      <c r="P21" s="108"/>
      <c r="Q21" s="108"/>
      <c r="R21" s="110"/>
      <c r="S21" s="98"/>
    </row>
    <row r="22" spans="3:19" ht="20.100000000000001" customHeight="1">
      <c r="C22" s="160">
        <v>8</v>
      </c>
      <c r="D22" s="29" t="s">
        <v>293</v>
      </c>
      <c r="E22" s="29" t="s">
        <v>293</v>
      </c>
      <c r="F22" s="122" t="s">
        <v>8</v>
      </c>
      <c r="G22" s="122" t="s">
        <v>8</v>
      </c>
      <c r="H22" s="122" t="s">
        <v>8</v>
      </c>
      <c r="I22" s="122" t="s">
        <v>8</v>
      </c>
      <c r="J22" s="122" t="s">
        <v>8</v>
      </c>
      <c r="K22" s="122" t="s">
        <v>8</v>
      </c>
      <c r="L22" s="107" t="s">
        <v>8</v>
      </c>
      <c r="M22" s="125"/>
      <c r="N22" s="113" t="s">
        <v>8</v>
      </c>
      <c r="O22" s="107"/>
      <c r="P22" s="107"/>
      <c r="Q22" s="107"/>
      <c r="R22" s="109"/>
      <c r="S22" s="97" t="s">
        <v>11</v>
      </c>
    </row>
    <row r="23" spans="3:19" ht="20.100000000000001" customHeight="1" thickBot="1">
      <c r="C23" s="160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15"/>
      <c r="O23" s="111"/>
      <c r="P23" s="111"/>
      <c r="Q23" s="111"/>
      <c r="R23" s="112"/>
      <c r="S23" s="98"/>
    </row>
    <row r="24" spans="3:19" s="41" customFormat="1" ht="11.25" customHeight="1" thickTop="1">
      <c r="D24" s="42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/>
      </c>
      <c r="G32" s="64" t="str">
        <f>IF(E34="","",E34)</f>
        <v/>
      </c>
      <c r="H32" s="64" t="str">
        <f>IF(E35="","",E35)</f>
        <v/>
      </c>
      <c r="I32" s="49" t="s">
        <v>61</v>
      </c>
      <c r="J32" s="81" t="s">
        <v>60</v>
      </c>
      <c r="K32" s="65" t="s">
        <v>7</v>
      </c>
    </row>
    <row r="33" spans="4:11" s="41" customFormat="1">
      <c r="D33" s="42"/>
      <c r="E33" s="66"/>
      <c r="F33" s="82"/>
      <c r="G33" s="83"/>
      <c r="H33" s="84"/>
      <c r="I33" s="67" t="s">
        <v>293</v>
      </c>
      <c r="J33" s="85"/>
      <c r="K33" s="94"/>
    </row>
    <row r="34" spans="4:11" s="41" customFormat="1">
      <c r="D34" s="42"/>
      <c r="E34" s="68"/>
      <c r="F34" s="86"/>
      <c r="G34" s="87"/>
      <c r="H34" s="88"/>
      <c r="I34" s="69" t="s">
        <v>293</v>
      </c>
      <c r="J34" s="89"/>
      <c r="K34" s="95"/>
    </row>
    <row r="35" spans="4:11" s="41" customFormat="1">
      <c r="D35" s="42"/>
      <c r="E35" s="70"/>
      <c r="F35" s="90"/>
      <c r="G35" s="91"/>
      <c r="H35" s="92"/>
      <c r="I35" s="71" t="s">
        <v>293</v>
      </c>
      <c r="J35" s="93"/>
      <c r="K35" s="96"/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66CB-0E76-4C7E-BFDB-2C0621A3FF22}">
  <dimension ref="C2:S35"/>
  <sheetViews>
    <sheetView topLeftCell="A5" zoomScaleNormal="100" workbookViewId="0">
      <selection activeCell="O8" sqref="O8:O17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16384" width="9" style="1"/>
  </cols>
  <sheetData>
    <row r="2" spans="3:19">
      <c r="R2" s="142" t="s">
        <v>20</v>
      </c>
      <c r="S2" s="142"/>
    </row>
    <row r="3" spans="3:19" ht="30.75" customHeight="1">
      <c r="D3" s="2" t="s">
        <v>16</v>
      </c>
      <c r="N3" s="3" t="s">
        <v>197</v>
      </c>
      <c r="R3" s="143" t="s">
        <v>56</v>
      </c>
      <c r="S3" s="144"/>
    </row>
    <row r="4" spans="3:19" ht="23.25" customHeight="1" thickBot="1">
      <c r="E4" s="5" t="s">
        <v>155</v>
      </c>
      <c r="F4" s="4" t="s">
        <v>13</v>
      </c>
      <c r="G4" s="4"/>
      <c r="H4" s="9" t="s">
        <v>57</v>
      </c>
      <c r="I4" s="159" t="s">
        <v>289</v>
      </c>
      <c r="J4" s="159"/>
      <c r="K4" s="4" t="s">
        <v>14</v>
      </c>
      <c r="N4" s="1" t="s">
        <v>15</v>
      </c>
    </row>
    <row r="5" spans="3:19" ht="15" thickTop="1">
      <c r="C5" s="145" t="s">
        <v>2</v>
      </c>
      <c r="D5" s="148" t="s">
        <v>2</v>
      </c>
      <c r="E5" s="14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49" t="s">
        <v>3</v>
      </c>
      <c r="O5" s="151" t="s">
        <v>4</v>
      </c>
      <c r="P5" s="151" t="s">
        <v>5</v>
      </c>
      <c r="Q5" s="153" t="s">
        <v>6</v>
      </c>
      <c r="R5" s="154" t="s">
        <v>7</v>
      </c>
      <c r="S5" s="6" t="s">
        <v>9</v>
      </c>
    </row>
    <row r="6" spans="3:19" ht="20.100000000000001" customHeight="1">
      <c r="C6" s="146"/>
      <c r="D6" s="156" t="s">
        <v>0</v>
      </c>
      <c r="E6" s="156" t="s">
        <v>1</v>
      </c>
      <c r="F6" s="7" t="str">
        <f>D8</f>
        <v>米沢雅彦</v>
      </c>
      <c r="G6" s="7" t="str">
        <f>D10</f>
        <v>清水久史</v>
      </c>
      <c r="H6" s="7" t="str">
        <f>D12</f>
        <v>佐藤貞雄</v>
      </c>
      <c r="I6" s="7" t="str">
        <f>D14</f>
        <v>小島智幸</v>
      </c>
      <c r="J6" s="7" t="str">
        <f>D16</f>
        <v>小松幸保</v>
      </c>
      <c r="K6" s="7" t="str">
        <f>D18</f>
        <v>柳澤芳裕</v>
      </c>
      <c r="L6" s="7" t="str">
        <f>D20</f>
        <v>百瀬修三</v>
      </c>
      <c r="M6" s="31" t="s">
        <v>293</v>
      </c>
      <c r="N6" s="150"/>
      <c r="O6" s="152"/>
      <c r="P6" s="152"/>
      <c r="Q6" s="152"/>
      <c r="R6" s="155"/>
      <c r="S6" s="158" t="s">
        <v>10</v>
      </c>
    </row>
    <row r="7" spans="3:19" ht="20.100000000000001" customHeight="1">
      <c r="C7" s="147"/>
      <c r="D7" s="152"/>
      <c r="E7" s="157"/>
      <c r="F7" s="8" t="str">
        <f>D9</f>
        <v>米沢芳美</v>
      </c>
      <c r="G7" s="8" t="str">
        <f>D11</f>
        <v>上原節子</v>
      </c>
      <c r="H7" s="8" t="str">
        <f>D13</f>
        <v>山下正夫</v>
      </c>
      <c r="I7" s="8" t="str">
        <f>D15</f>
        <v>平倉悦子</v>
      </c>
      <c r="J7" s="8" t="str">
        <f>D17</f>
        <v>西澤千代</v>
      </c>
      <c r="K7" s="8" t="str">
        <f>D19</f>
        <v>松崎希佳子</v>
      </c>
      <c r="L7" s="8" t="str">
        <f>D21</f>
        <v>塩入まき子</v>
      </c>
      <c r="M7" s="32" t="s">
        <v>293</v>
      </c>
      <c r="N7" s="150"/>
      <c r="O7" s="152"/>
      <c r="P7" s="152"/>
      <c r="Q7" s="152"/>
      <c r="R7" s="155"/>
      <c r="S7" s="150"/>
    </row>
    <row r="8" spans="3:19" ht="20.100000000000001" customHeight="1">
      <c r="C8" s="160">
        <v>1</v>
      </c>
      <c r="D8" s="33" t="s">
        <v>156</v>
      </c>
      <c r="E8" s="36" t="s">
        <v>219</v>
      </c>
      <c r="F8" s="161"/>
      <c r="G8" s="163" t="s">
        <v>298</v>
      </c>
      <c r="H8" s="163" t="s">
        <v>204</v>
      </c>
      <c r="I8" s="163" t="s">
        <v>298</v>
      </c>
      <c r="J8" s="163" t="s">
        <v>298</v>
      </c>
      <c r="K8" s="163" t="s">
        <v>298</v>
      </c>
      <c r="L8" s="163" t="s">
        <v>299</v>
      </c>
      <c r="M8" s="122" t="s">
        <v>8</v>
      </c>
      <c r="N8" s="166" t="s">
        <v>302</v>
      </c>
      <c r="O8" s="187" t="s">
        <v>305</v>
      </c>
      <c r="P8" s="173"/>
      <c r="Q8" s="173" t="s">
        <v>330</v>
      </c>
      <c r="R8" s="169" t="s">
        <v>207</v>
      </c>
      <c r="S8" s="171" t="s">
        <v>11</v>
      </c>
    </row>
    <row r="9" spans="3:19" ht="20.100000000000001" customHeight="1">
      <c r="C9" s="160"/>
      <c r="D9" s="34" t="s">
        <v>157</v>
      </c>
      <c r="E9" s="8" t="s">
        <v>219</v>
      </c>
      <c r="F9" s="162"/>
      <c r="G9" s="164"/>
      <c r="H9" s="164"/>
      <c r="I9" s="164"/>
      <c r="J9" s="164"/>
      <c r="K9" s="164"/>
      <c r="L9" s="164"/>
      <c r="M9" s="123"/>
      <c r="N9" s="167"/>
      <c r="O9" s="188"/>
      <c r="P9" s="174"/>
      <c r="Q9" s="174"/>
      <c r="R9" s="170"/>
      <c r="S9" s="172"/>
    </row>
    <row r="10" spans="3:19" ht="20.100000000000001" customHeight="1">
      <c r="C10" s="160">
        <v>2</v>
      </c>
      <c r="D10" s="22" t="s">
        <v>158</v>
      </c>
      <c r="E10" s="7" t="s">
        <v>58</v>
      </c>
      <c r="F10" s="163" t="s">
        <v>204</v>
      </c>
      <c r="G10" s="161"/>
      <c r="H10" s="163" t="s">
        <v>204</v>
      </c>
      <c r="I10" s="163" t="s">
        <v>299</v>
      </c>
      <c r="J10" s="163" t="s">
        <v>204</v>
      </c>
      <c r="K10" s="163" t="s">
        <v>299</v>
      </c>
      <c r="L10" s="163" t="s">
        <v>299</v>
      </c>
      <c r="M10" s="122" t="s">
        <v>8</v>
      </c>
      <c r="N10" s="166" t="s">
        <v>303</v>
      </c>
      <c r="O10" s="187" t="s">
        <v>213</v>
      </c>
      <c r="P10" s="173"/>
      <c r="Q10" s="173"/>
      <c r="R10" s="169" t="s">
        <v>208</v>
      </c>
      <c r="S10" s="171" t="s">
        <v>11</v>
      </c>
    </row>
    <row r="11" spans="3:19" ht="20.100000000000001" customHeight="1">
      <c r="C11" s="160"/>
      <c r="D11" s="16" t="s">
        <v>159</v>
      </c>
      <c r="E11" s="13" t="s">
        <v>228</v>
      </c>
      <c r="F11" s="164"/>
      <c r="G11" s="168"/>
      <c r="H11" s="164"/>
      <c r="I11" s="164"/>
      <c r="J11" s="164"/>
      <c r="K11" s="164"/>
      <c r="L11" s="164"/>
      <c r="M11" s="123"/>
      <c r="N11" s="167"/>
      <c r="O11" s="188"/>
      <c r="P11" s="174"/>
      <c r="Q11" s="174"/>
      <c r="R11" s="170"/>
      <c r="S11" s="172"/>
    </row>
    <row r="12" spans="3:19" ht="20.100000000000001" customHeight="1">
      <c r="C12" s="160">
        <v>3</v>
      </c>
      <c r="D12" s="22" t="s">
        <v>160</v>
      </c>
      <c r="E12" s="7" t="s">
        <v>258</v>
      </c>
      <c r="F12" s="163" t="s">
        <v>298</v>
      </c>
      <c r="G12" s="163" t="s">
        <v>298</v>
      </c>
      <c r="H12" s="175"/>
      <c r="I12" s="163" t="s">
        <v>299</v>
      </c>
      <c r="J12" s="163" t="s">
        <v>204</v>
      </c>
      <c r="K12" s="163" t="s">
        <v>299</v>
      </c>
      <c r="L12" s="163" t="s">
        <v>298</v>
      </c>
      <c r="M12" s="122" t="s">
        <v>8</v>
      </c>
      <c r="N12" s="166" t="s">
        <v>302</v>
      </c>
      <c r="O12" s="187" t="s">
        <v>305</v>
      </c>
      <c r="P12" s="173"/>
      <c r="Q12" s="173" t="s">
        <v>331</v>
      </c>
      <c r="R12" s="169" t="s">
        <v>205</v>
      </c>
      <c r="S12" s="171" t="s">
        <v>11</v>
      </c>
    </row>
    <row r="13" spans="3:19" ht="20.100000000000001" customHeight="1">
      <c r="C13" s="160"/>
      <c r="D13" s="16" t="s">
        <v>161</v>
      </c>
      <c r="E13" s="8" t="s">
        <v>258</v>
      </c>
      <c r="F13" s="164"/>
      <c r="G13" s="164"/>
      <c r="H13" s="176"/>
      <c r="I13" s="164"/>
      <c r="J13" s="164"/>
      <c r="K13" s="164"/>
      <c r="L13" s="164"/>
      <c r="M13" s="123"/>
      <c r="N13" s="167"/>
      <c r="O13" s="188"/>
      <c r="P13" s="174"/>
      <c r="Q13" s="174"/>
      <c r="R13" s="170"/>
      <c r="S13" s="172"/>
    </row>
    <row r="14" spans="3:19" ht="20.100000000000001" customHeight="1">
      <c r="C14" s="160">
        <v>4</v>
      </c>
      <c r="D14" s="22" t="s">
        <v>164</v>
      </c>
      <c r="E14" s="7" t="s">
        <v>278</v>
      </c>
      <c r="F14" s="163" t="s">
        <v>204</v>
      </c>
      <c r="G14" s="163" t="s">
        <v>300</v>
      </c>
      <c r="H14" s="163" t="s">
        <v>300</v>
      </c>
      <c r="I14" s="175"/>
      <c r="J14" s="163" t="s">
        <v>204</v>
      </c>
      <c r="K14" s="163" t="s">
        <v>298</v>
      </c>
      <c r="L14" s="163" t="s">
        <v>298</v>
      </c>
      <c r="M14" s="122" t="s">
        <v>8</v>
      </c>
      <c r="N14" s="166" t="s">
        <v>304</v>
      </c>
      <c r="O14" s="187" t="s">
        <v>212</v>
      </c>
      <c r="P14" s="173"/>
      <c r="Q14" s="173"/>
      <c r="R14" s="169" t="s">
        <v>209</v>
      </c>
      <c r="S14" s="171" t="s">
        <v>11</v>
      </c>
    </row>
    <row r="15" spans="3:19" ht="20.100000000000001" customHeight="1">
      <c r="C15" s="160"/>
      <c r="D15" s="16" t="s">
        <v>165</v>
      </c>
      <c r="E15" s="8" t="s">
        <v>278</v>
      </c>
      <c r="F15" s="164"/>
      <c r="G15" s="164"/>
      <c r="H15" s="164"/>
      <c r="I15" s="176"/>
      <c r="J15" s="164"/>
      <c r="K15" s="164"/>
      <c r="L15" s="164"/>
      <c r="M15" s="123"/>
      <c r="N15" s="167"/>
      <c r="O15" s="188"/>
      <c r="P15" s="174"/>
      <c r="Q15" s="174"/>
      <c r="R15" s="170"/>
      <c r="S15" s="172"/>
    </row>
    <row r="16" spans="3:19" ht="20.100000000000001" customHeight="1">
      <c r="C16" s="160">
        <v>5</v>
      </c>
      <c r="D16" s="22" t="s">
        <v>166</v>
      </c>
      <c r="E16" s="7" t="s">
        <v>230</v>
      </c>
      <c r="F16" s="163" t="s">
        <v>204</v>
      </c>
      <c r="G16" s="163" t="s">
        <v>298</v>
      </c>
      <c r="H16" s="163" t="s">
        <v>298</v>
      </c>
      <c r="I16" s="163" t="s">
        <v>298</v>
      </c>
      <c r="J16" s="175"/>
      <c r="K16" s="163" t="s">
        <v>299</v>
      </c>
      <c r="L16" s="163" t="s">
        <v>299</v>
      </c>
      <c r="M16" s="122" t="s">
        <v>8</v>
      </c>
      <c r="N16" s="166" t="s">
        <v>302</v>
      </c>
      <c r="O16" s="187" t="s">
        <v>305</v>
      </c>
      <c r="P16" s="173"/>
      <c r="Q16" s="173" t="s">
        <v>332</v>
      </c>
      <c r="R16" s="169" t="s">
        <v>206</v>
      </c>
      <c r="S16" s="171" t="s">
        <v>11</v>
      </c>
    </row>
    <row r="17" spans="3:19" ht="20.100000000000001" customHeight="1">
      <c r="C17" s="160"/>
      <c r="D17" s="16" t="s">
        <v>167</v>
      </c>
      <c r="E17" s="8" t="s">
        <v>231</v>
      </c>
      <c r="F17" s="164"/>
      <c r="G17" s="164"/>
      <c r="H17" s="164"/>
      <c r="I17" s="164"/>
      <c r="J17" s="176"/>
      <c r="K17" s="164"/>
      <c r="L17" s="164"/>
      <c r="M17" s="123"/>
      <c r="N17" s="167"/>
      <c r="O17" s="188"/>
      <c r="P17" s="174"/>
      <c r="Q17" s="174"/>
      <c r="R17" s="170"/>
      <c r="S17" s="172"/>
    </row>
    <row r="18" spans="3:19" ht="20.100000000000001" customHeight="1">
      <c r="C18" s="160">
        <v>6</v>
      </c>
      <c r="D18" s="22" t="s">
        <v>168</v>
      </c>
      <c r="E18" s="7" t="s">
        <v>263</v>
      </c>
      <c r="F18" s="163" t="s">
        <v>204</v>
      </c>
      <c r="G18" s="163" t="s">
        <v>300</v>
      </c>
      <c r="H18" s="163" t="s">
        <v>300</v>
      </c>
      <c r="I18" s="163" t="s">
        <v>204</v>
      </c>
      <c r="J18" s="163" t="s">
        <v>300</v>
      </c>
      <c r="K18" s="175"/>
      <c r="L18" s="163" t="s">
        <v>299</v>
      </c>
      <c r="M18" s="122" t="s">
        <v>8</v>
      </c>
      <c r="N18" s="166" t="s">
        <v>202</v>
      </c>
      <c r="O18" s="173" t="s">
        <v>211</v>
      </c>
      <c r="P18" s="173"/>
      <c r="Q18" s="173"/>
      <c r="R18" s="169" t="s">
        <v>210</v>
      </c>
      <c r="S18" s="171" t="s">
        <v>11</v>
      </c>
    </row>
    <row r="19" spans="3:19" ht="20.100000000000001" customHeight="1">
      <c r="C19" s="160"/>
      <c r="D19" s="16" t="s">
        <v>169</v>
      </c>
      <c r="E19" s="8" t="s">
        <v>263</v>
      </c>
      <c r="F19" s="164"/>
      <c r="G19" s="164"/>
      <c r="H19" s="164"/>
      <c r="I19" s="164"/>
      <c r="J19" s="164"/>
      <c r="K19" s="176"/>
      <c r="L19" s="164"/>
      <c r="M19" s="123"/>
      <c r="N19" s="167"/>
      <c r="O19" s="174"/>
      <c r="P19" s="174"/>
      <c r="Q19" s="174"/>
      <c r="R19" s="170"/>
      <c r="S19" s="172"/>
    </row>
    <row r="20" spans="3:19" ht="20.100000000000001" customHeight="1">
      <c r="C20" s="160">
        <v>7</v>
      </c>
      <c r="D20" s="22" t="s">
        <v>162</v>
      </c>
      <c r="E20" s="7" t="s">
        <v>247</v>
      </c>
      <c r="F20" s="163" t="s">
        <v>300</v>
      </c>
      <c r="G20" s="163" t="s">
        <v>300</v>
      </c>
      <c r="H20" s="163" t="s">
        <v>204</v>
      </c>
      <c r="I20" s="163" t="s">
        <v>204</v>
      </c>
      <c r="J20" s="163" t="s">
        <v>300</v>
      </c>
      <c r="K20" s="163" t="s">
        <v>300</v>
      </c>
      <c r="L20" s="175"/>
      <c r="M20" s="122" t="s">
        <v>8</v>
      </c>
      <c r="N20" s="166" t="s">
        <v>297</v>
      </c>
      <c r="O20" s="173" t="s">
        <v>210</v>
      </c>
      <c r="P20" s="173"/>
      <c r="Q20" s="173"/>
      <c r="R20" s="169" t="s">
        <v>211</v>
      </c>
      <c r="S20" s="171" t="s">
        <v>11</v>
      </c>
    </row>
    <row r="21" spans="3:19" ht="20.100000000000001" customHeight="1">
      <c r="C21" s="160"/>
      <c r="D21" s="16" t="s">
        <v>163</v>
      </c>
      <c r="E21" s="8" t="s">
        <v>248</v>
      </c>
      <c r="F21" s="164"/>
      <c r="G21" s="164"/>
      <c r="H21" s="164"/>
      <c r="I21" s="164"/>
      <c r="J21" s="164"/>
      <c r="K21" s="164"/>
      <c r="L21" s="176"/>
      <c r="M21" s="123"/>
      <c r="N21" s="167"/>
      <c r="O21" s="174"/>
      <c r="P21" s="174"/>
      <c r="Q21" s="174"/>
      <c r="R21" s="170"/>
      <c r="S21" s="172"/>
    </row>
    <row r="22" spans="3:19" ht="20.100000000000001" customHeight="1">
      <c r="C22" s="160">
        <v>8</v>
      </c>
      <c r="D22" s="29" t="s">
        <v>293</v>
      </c>
      <c r="E22" s="29" t="s">
        <v>293</v>
      </c>
      <c r="F22" s="122" t="s">
        <v>8</v>
      </c>
      <c r="G22" s="122" t="s">
        <v>8</v>
      </c>
      <c r="H22" s="122" t="s">
        <v>8</v>
      </c>
      <c r="I22" s="122" t="s">
        <v>8</v>
      </c>
      <c r="J22" s="122" t="s">
        <v>8</v>
      </c>
      <c r="K22" s="122" t="s">
        <v>8</v>
      </c>
      <c r="L22" s="107" t="s">
        <v>8</v>
      </c>
      <c r="M22" s="125"/>
      <c r="N22" s="113" t="s">
        <v>8</v>
      </c>
      <c r="O22" s="107"/>
      <c r="P22" s="107"/>
      <c r="Q22" s="107"/>
      <c r="R22" s="109"/>
      <c r="S22" s="97" t="s">
        <v>11</v>
      </c>
    </row>
    <row r="23" spans="3:19" ht="20.100000000000001" customHeight="1" thickBot="1">
      <c r="C23" s="160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15"/>
      <c r="O23" s="111"/>
      <c r="P23" s="111"/>
      <c r="Q23" s="111"/>
      <c r="R23" s="112"/>
      <c r="S23" s="98"/>
    </row>
    <row r="24" spans="3:19" s="41" customFormat="1" ht="11.25" customHeight="1" thickTop="1">
      <c r="D24" s="42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>米沢</v>
      </c>
      <c r="G32" s="64" t="str">
        <f>IF(E34="","",E34)</f>
        <v>佐藤</v>
      </c>
      <c r="H32" s="64" t="str">
        <f>IF(E35="","",E35)</f>
        <v>小松</v>
      </c>
      <c r="I32" s="49" t="s">
        <v>61</v>
      </c>
      <c r="J32" s="81" t="s">
        <v>333</v>
      </c>
      <c r="K32" s="65" t="s">
        <v>7</v>
      </c>
    </row>
    <row r="33" spans="4:11" s="41" customFormat="1">
      <c r="D33" s="42"/>
      <c r="E33" s="66" t="s">
        <v>327</v>
      </c>
      <c r="F33" s="82"/>
      <c r="G33" s="83" t="s">
        <v>204</v>
      </c>
      <c r="H33" s="84" t="s">
        <v>298</v>
      </c>
      <c r="I33" s="67" t="s">
        <v>303</v>
      </c>
      <c r="J33" s="85" t="s">
        <v>330</v>
      </c>
      <c r="K33" s="94" t="s">
        <v>207</v>
      </c>
    </row>
    <row r="34" spans="4:11" s="41" customFormat="1">
      <c r="D34" s="42"/>
      <c r="E34" s="68" t="s">
        <v>328</v>
      </c>
      <c r="F34" s="86" t="s">
        <v>298</v>
      </c>
      <c r="G34" s="87"/>
      <c r="H34" s="88" t="s">
        <v>204</v>
      </c>
      <c r="I34" s="69" t="s">
        <v>303</v>
      </c>
      <c r="J34" s="89" t="s">
        <v>331</v>
      </c>
      <c r="K34" s="95" t="s">
        <v>205</v>
      </c>
    </row>
    <row r="35" spans="4:11" s="41" customFormat="1">
      <c r="D35" s="42"/>
      <c r="E35" s="70" t="s">
        <v>329</v>
      </c>
      <c r="F35" s="90" t="s">
        <v>204</v>
      </c>
      <c r="G35" s="91" t="s">
        <v>298</v>
      </c>
      <c r="H35" s="92"/>
      <c r="I35" s="71" t="s">
        <v>303</v>
      </c>
      <c r="J35" s="93" t="s">
        <v>332</v>
      </c>
      <c r="K35" s="96" t="s">
        <v>206</v>
      </c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FCCE-FBB9-45C5-B8D3-AD59FFE591DE}">
  <dimension ref="C2:S35"/>
  <sheetViews>
    <sheetView zoomScaleNormal="100" workbookViewId="0">
      <selection activeCell="L18" sqref="L18:L19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16384" width="9" style="1"/>
  </cols>
  <sheetData>
    <row r="2" spans="3:19">
      <c r="R2" s="142" t="s">
        <v>20</v>
      </c>
      <c r="S2" s="142"/>
    </row>
    <row r="3" spans="3:19" ht="30.75" customHeight="1">
      <c r="D3" s="2" t="s">
        <v>16</v>
      </c>
      <c r="N3" s="3" t="s">
        <v>197</v>
      </c>
      <c r="R3" s="143" t="s">
        <v>56</v>
      </c>
      <c r="S3" s="144"/>
    </row>
    <row r="4" spans="3:19" ht="23.25" customHeight="1" thickBot="1">
      <c r="E4" s="5" t="s">
        <v>155</v>
      </c>
      <c r="F4" s="4" t="s">
        <v>13</v>
      </c>
      <c r="G4" s="4"/>
      <c r="H4" s="9" t="s">
        <v>94</v>
      </c>
      <c r="I4" s="159" t="s">
        <v>290</v>
      </c>
      <c r="J4" s="159"/>
      <c r="K4" s="4" t="s">
        <v>14</v>
      </c>
      <c r="N4" s="1" t="s">
        <v>15</v>
      </c>
    </row>
    <row r="5" spans="3:19" ht="15" thickTop="1">
      <c r="C5" s="145" t="s">
        <v>2</v>
      </c>
      <c r="D5" s="148" t="s">
        <v>2</v>
      </c>
      <c r="E5" s="14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49" t="s">
        <v>3</v>
      </c>
      <c r="O5" s="151" t="s">
        <v>4</v>
      </c>
      <c r="P5" s="151" t="s">
        <v>5</v>
      </c>
      <c r="Q5" s="153" t="s">
        <v>6</v>
      </c>
      <c r="R5" s="154" t="s">
        <v>7</v>
      </c>
      <c r="S5" s="6" t="s">
        <v>9</v>
      </c>
    </row>
    <row r="6" spans="3:19" ht="20.100000000000001" customHeight="1">
      <c r="C6" s="146"/>
      <c r="D6" s="156" t="s">
        <v>0</v>
      </c>
      <c r="E6" s="156" t="s">
        <v>1</v>
      </c>
      <c r="F6" s="7" t="str">
        <f>D8</f>
        <v>渋谷文作</v>
      </c>
      <c r="G6" s="7" t="str">
        <f>D10</f>
        <v>西村昭弘</v>
      </c>
      <c r="H6" s="7" t="str">
        <f>D12</f>
        <v>松原健太</v>
      </c>
      <c r="I6" s="7" t="str">
        <f>D14</f>
        <v>丸山明男</v>
      </c>
      <c r="J6" s="7" t="str">
        <f>D16</f>
        <v>小林洋介</v>
      </c>
      <c r="K6" s="7" t="str">
        <f>D18</f>
        <v>胡桃澤正雄</v>
      </c>
      <c r="L6" s="7" t="str">
        <f>D20</f>
        <v>古畑暢嗣</v>
      </c>
      <c r="M6" s="31" t="s">
        <v>293</v>
      </c>
      <c r="N6" s="150"/>
      <c r="O6" s="152"/>
      <c r="P6" s="152"/>
      <c r="Q6" s="152"/>
      <c r="R6" s="155"/>
      <c r="S6" s="158" t="s">
        <v>10</v>
      </c>
    </row>
    <row r="7" spans="3:19" ht="20.100000000000001" customHeight="1">
      <c r="C7" s="147"/>
      <c r="D7" s="152"/>
      <c r="E7" s="157"/>
      <c r="F7" s="8" t="str">
        <f>D9</f>
        <v>岩岡秀子</v>
      </c>
      <c r="G7" s="8" t="str">
        <f>D11</f>
        <v>竹内ちえみ</v>
      </c>
      <c r="H7" s="8" t="str">
        <f>D13</f>
        <v>橋本清美</v>
      </c>
      <c r="I7" s="8" t="str">
        <f>D15</f>
        <v>猿田幸男</v>
      </c>
      <c r="J7" s="8" t="str">
        <f>D17</f>
        <v>市川昭子</v>
      </c>
      <c r="K7" s="8" t="str">
        <f>D19</f>
        <v>小島陽子</v>
      </c>
      <c r="L7" s="8" t="str">
        <f>D21</f>
        <v>深澤あけ美</v>
      </c>
      <c r="M7" s="32" t="s">
        <v>293</v>
      </c>
      <c r="N7" s="150"/>
      <c r="O7" s="152"/>
      <c r="P7" s="152"/>
      <c r="Q7" s="152"/>
      <c r="R7" s="155"/>
      <c r="S7" s="150"/>
    </row>
    <row r="8" spans="3:19" ht="20.100000000000001" customHeight="1">
      <c r="C8" s="160">
        <v>1</v>
      </c>
      <c r="D8" s="33" t="s">
        <v>174</v>
      </c>
      <c r="E8" s="7" t="s">
        <v>226</v>
      </c>
      <c r="F8" s="161"/>
      <c r="G8" s="163" t="s">
        <v>298</v>
      </c>
      <c r="H8" s="163" t="s">
        <v>300</v>
      </c>
      <c r="I8" s="163" t="s">
        <v>299</v>
      </c>
      <c r="J8" s="163" t="s">
        <v>204</v>
      </c>
      <c r="K8" s="163" t="s">
        <v>299</v>
      </c>
      <c r="L8" s="163" t="s">
        <v>299</v>
      </c>
      <c r="M8" s="122" t="s">
        <v>8</v>
      </c>
      <c r="N8" s="166" t="s">
        <v>203</v>
      </c>
      <c r="O8" s="173" t="s">
        <v>214</v>
      </c>
      <c r="P8" s="173"/>
      <c r="Q8" s="173"/>
      <c r="R8" s="169" t="s">
        <v>207</v>
      </c>
      <c r="S8" s="171" t="s">
        <v>11</v>
      </c>
    </row>
    <row r="9" spans="3:19" ht="20.100000000000001" customHeight="1">
      <c r="C9" s="160"/>
      <c r="D9" s="34" t="s">
        <v>175</v>
      </c>
      <c r="E9" s="13" t="s">
        <v>226</v>
      </c>
      <c r="F9" s="162"/>
      <c r="G9" s="164"/>
      <c r="H9" s="164"/>
      <c r="I9" s="164"/>
      <c r="J9" s="164"/>
      <c r="K9" s="164"/>
      <c r="L9" s="164"/>
      <c r="M9" s="123"/>
      <c r="N9" s="167"/>
      <c r="O9" s="174"/>
      <c r="P9" s="174"/>
      <c r="Q9" s="174"/>
      <c r="R9" s="170"/>
      <c r="S9" s="172"/>
    </row>
    <row r="10" spans="3:19" ht="20.100000000000001" customHeight="1">
      <c r="C10" s="160">
        <v>2</v>
      </c>
      <c r="D10" s="22" t="s">
        <v>172</v>
      </c>
      <c r="E10" s="12" t="s">
        <v>58</v>
      </c>
      <c r="F10" s="163" t="s">
        <v>204</v>
      </c>
      <c r="G10" s="161"/>
      <c r="H10" s="163" t="s">
        <v>300</v>
      </c>
      <c r="I10" s="163" t="s">
        <v>298</v>
      </c>
      <c r="J10" s="163" t="s">
        <v>298</v>
      </c>
      <c r="K10" s="163" t="s">
        <v>298</v>
      </c>
      <c r="L10" s="163" t="s">
        <v>298</v>
      </c>
      <c r="M10" s="122" t="s">
        <v>8</v>
      </c>
      <c r="N10" s="166" t="s">
        <v>203</v>
      </c>
      <c r="O10" s="173" t="s">
        <v>214</v>
      </c>
      <c r="P10" s="173"/>
      <c r="Q10" s="173"/>
      <c r="R10" s="169" t="s">
        <v>208</v>
      </c>
      <c r="S10" s="171" t="s">
        <v>11</v>
      </c>
    </row>
    <row r="11" spans="3:19" ht="20.100000000000001" customHeight="1">
      <c r="C11" s="160"/>
      <c r="D11" s="16" t="s">
        <v>173</v>
      </c>
      <c r="E11" s="8" t="s">
        <v>219</v>
      </c>
      <c r="F11" s="164"/>
      <c r="G11" s="168"/>
      <c r="H11" s="164"/>
      <c r="I11" s="164"/>
      <c r="J11" s="164"/>
      <c r="K11" s="164"/>
      <c r="L11" s="164"/>
      <c r="M11" s="123"/>
      <c r="N11" s="167"/>
      <c r="O11" s="174"/>
      <c r="P11" s="174"/>
      <c r="Q11" s="174"/>
      <c r="R11" s="170"/>
      <c r="S11" s="172"/>
    </row>
    <row r="12" spans="3:19" ht="20.100000000000001" customHeight="1">
      <c r="C12" s="160">
        <v>3</v>
      </c>
      <c r="D12" s="22" t="s">
        <v>170</v>
      </c>
      <c r="E12" s="7" t="s">
        <v>224</v>
      </c>
      <c r="F12" s="163" t="s">
        <v>299</v>
      </c>
      <c r="G12" s="163" t="s">
        <v>299</v>
      </c>
      <c r="H12" s="175"/>
      <c r="I12" s="163" t="s">
        <v>299</v>
      </c>
      <c r="J12" s="163" t="s">
        <v>204</v>
      </c>
      <c r="K12" s="163" t="s">
        <v>298</v>
      </c>
      <c r="L12" s="163" t="s">
        <v>299</v>
      </c>
      <c r="M12" s="122" t="s">
        <v>8</v>
      </c>
      <c r="N12" s="166" t="s">
        <v>302</v>
      </c>
      <c r="O12" s="173" t="s">
        <v>305</v>
      </c>
      <c r="P12" s="173"/>
      <c r="Q12" s="173"/>
      <c r="R12" s="169" t="s">
        <v>206</v>
      </c>
      <c r="S12" s="171" t="s">
        <v>11</v>
      </c>
    </row>
    <row r="13" spans="3:19" ht="20.100000000000001" customHeight="1">
      <c r="C13" s="160"/>
      <c r="D13" s="16" t="s">
        <v>171</v>
      </c>
      <c r="E13" s="8" t="s">
        <v>221</v>
      </c>
      <c r="F13" s="164"/>
      <c r="G13" s="164"/>
      <c r="H13" s="176"/>
      <c r="I13" s="164"/>
      <c r="J13" s="164"/>
      <c r="K13" s="164"/>
      <c r="L13" s="164"/>
      <c r="M13" s="123"/>
      <c r="N13" s="167"/>
      <c r="O13" s="174"/>
      <c r="P13" s="174"/>
      <c r="Q13" s="174"/>
      <c r="R13" s="170"/>
      <c r="S13" s="172"/>
    </row>
    <row r="14" spans="3:19" ht="20.100000000000001" customHeight="1">
      <c r="C14" s="160">
        <v>4</v>
      </c>
      <c r="D14" s="22" t="s">
        <v>180</v>
      </c>
      <c r="E14" s="7" t="s">
        <v>275</v>
      </c>
      <c r="F14" s="163" t="s">
        <v>300</v>
      </c>
      <c r="G14" s="163" t="s">
        <v>204</v>
      </c>
      <c r="H14" s="163" t="s">
        <v>300</v>
      </c>
      <c r="I14" s="175"/>
      <c r="J14" s="163" t="s">
        <v>300</v>
      </c>
      <c r="K14" s="163" t="s">
        <v>204</v>
      </c>
      <c r="L14" s="163" t="s">
        <v>300</v>
      </c>
      <c r="M14" s="122" t="s">
        <v>8</v>
      </c>
      <c r="N14" s="166" t="s">
        <v>297</v>
      </c>
      <c r="O14" s="173" t="s">
        <v>210</v>
      </c>
      <c r="P14" s="173"/>
      <c r="Q14" s="173"/>
      <c r="R14" s="169" t="s">
        <v>211</v>
      </c>
      <c r="S14" s="171" t="s">
        <v>11</v>
      </c>
    </row>
    <row r="15" spans="3:19" ht="20.100000000000001" customHeight="1">
      <c r="C15" s="160"/>
      <c r="D15" s="16" t="s">
        <v>181</v>
      </c>
      <c r="E15" s="8" t="s">
        <v>275</v>
      </c>
      <c r="F15" s="164"/>
      <c r="G15" s="164"/>
      <c r="H15" s="164"/>
      <c r="I15" s="176"/>
      <c r="J15" s="164"/>
      <c r="K15" s="164"/>
      <c r="L15" s="164"/>
      <c r="M15" s="123"/>
      <c r="N15" s="167"/>
      <c r="O15" s="174"/>
      <c r="P15" s="174"/>
      <c r="Q15" s="174"/>
      <c r="R15" s="170"/>
      <c r="S15" s="172"/>
    </row>
    <row r="16" spans="3:19" ht="20.100000000000001" customHeight="1">
      <c r="C16" s="160">
        <v>5</v>
      </c>
      <c r="D16" s="22" t="s">
        <v>178</v>
      </c>
      <c r="E16" s="7" t="s">
        <v>250</v>
      </c>
      <c r="F16" s="163" t="s">
        <v>298</v>
      </c>
      <c r="G16" s="163" t="s">
        <v>204</v>
      </c>
      <c r="H16" s="163" t="s">
        <v>298</v>
      </c>
      <c r="I16" s="163" t="s">
        <v>299</v>
      </c>
      <c r="J16" s="175"/>
      <c r="K16" s="163" t="s">
        <v>299</v>
      </c>
      <c r="L16" s="163" t="s">
        <v>299</v>
      </c>
      <c r="M16" s="122" t="s">
        <v>8</v>
      </c>
      <c r="N16" s="166" t="s">
        <v>302</v>
      </c>
      <c r="O16" s="173" t="s">
        <v>305</v>
      </c>
      <c r="P16" s="173"/>
      <c r="Q16" s="173"/>
      <c r="R16" s="169" t="s">
        <v>205</v>
      </c>
      <c r="S16" s="171" t="s">
        <v>11</v>
      </c>
    </row>
    <row r="17" spans="3:19" ht="20.100000000000001" customHeight="1">
      <c r="C17" s="160"/>
      <c r="D17" s="16" t="s">
        <v>179</v>
      </c>
      <c r="E17" s="8" t="s">
        <v>58</v>
      </c>
      <c r="F17" s="164"/>
      <c r="G17" s="164"/>
      <c r="H17" s="164"/>
      <c r="I17" s="164"/>
      <c r="J17" s="176"/>
      <c r="K17" s="164"/>
      <c r="L17" s="164"/>
      <c r="M17" s="123"/>
      <c r="N17" s="167"/>
      <c r="O17" s="174"/>
      <c r="P17" s="174"/>
      <c r="Q17" s="174"/>
      <c r="R17" s="170"/>
      <c r="S17" s="172"/>
    </row>
    <row r="18" spans="3:19" ht="20.100000000000001" customHeight="1">
      <c r="C18" s="160">
        <v>6</v>
      </c>
      <c r="D18" s="22" t="s">
        <v>176</v>
      </c>
      <c r="E18" s="7" t="s">
        <v>275</v>
      </c>
      <c r="F18" s="163" t="s">
        <v>204</v>
      </c>
      <c r="G18" s="163" t="s">
        <v>204</v>
      </c>
      <c r="H18" s="163" t="s">
        <v>204</v>
      </c>
      <c r="I18" s="163" t="s">
        <v>298</v>
      </c>
      <c r="J18" s="163" t="s">
        <v>300</v>
      </c>
      <c r="K18" s="175"/>
      <c r="L18" s="163" t="s">
        <v>300</v>
      </c>
      <c r="M18" s="122" t="s">
        <v>8</v>
      </c>
      <c r="N18" s="166" t="s">
        <v>202</v>
      </c>
      <c r="O18" s="173" t="s">
        <v>211</v>
      </c>
      <c r="P18" s="173"/>
      <c r="Q18" s="173"/>
      <c r="R18" s="169" t="s">
        <v>210</v>
      </c>
      <c r="S18" s="171" t="s">
        <v>11</v>
      </c>
    </row>
    <row r="19" spans="3:19" ht="20.100000000000001" customHeight="1">
      <c r="C19" s="160"/>
      <c r="D19" s="16" t="s">
        <v>177</v>
      </c>
      <c r="E19" s="8" t="s">
        <v>275</v>
      </c>
      <c r="F19" s="164"/>
      <c r="G19" s="164"/>
      <c r="H19" s="164"/>
      <c r="I19" s="164"/>
      <c r="J19" s="164"/>
      <c r="K19" s="176"/>
      <c r="L19" s="164"/>
      <c r="M19" s="123"/>
      <c r="N19" s="167"/>
      <c r="O19" s="174"/>
      <c r="P19" s="174"/>
      <c r="Q19" s="174"/>
      <c r="R19" s="170"/>
      <c r="S19" s="172"/>
    </row>
    <row r="20" spans="3:19" ht="20.100000000000001" customHeight="1">
      <c r="C20" s="160">
        <v>7</v>
      </c>
      <c r="D20" s="15" t="s">
        <v>185</v>
      </c>
      <c r="E20" s="37" t="s">
        <v>263</v>
      </c>
      <c r="F20" s="163" t="s">
        <v>300</v>
      </c>
      <c r="G20" s="163" t="s">
        <v>204</v>
      </c>
      <c r="H20" s="163" t="s">
        <v>300</v>
      </c>
      <c r="I20" s="163" t="s">
        <v>299</v>
      </c>
      <c r="J20" s="163" t="s">
        <v>300</v>
      </c>
      <c r="K20" s="163" t="s">
        <v>299</v>
      </c>
      <c r="L20" s="175"/>
      <c r="M20" s="122" t="s">
        <v>8</v>
      </c>
      <c r="N20" s="166" t="s">
        <v>304</v>
      </c>
      <c r="O20" s="173" t="s">
        <v>212</v>
      </c>
      <c r="P20" s="173"/>
      <c r="Q20" s="173"/>
      <c r="R20" s="169" t="s">
        <v>209</v>
      </c>
      <c r="S20" s="171" t="s">
        <v>11</v>
      </c>
    </row>
    <row r="21" spans="3:19" ht="20.100000000000001" customHeight="1">
      <c r="C21" s="160"/>
      <c r="D21" s="14" t="s">
        <v>186</v>
      </c>
      <c r="E21" s="38" t="s">
        <v>263</v>
      </c>
      <c r="F21" s="164"/>
      <c r="G21" s="164"/>
      <c r="H21" s="164"/>
      <c r="I21" s="164"/>
      <c r="J21" s="164"/>
      <c r="K21" s="164"/>
      <c r="L21" s="176"/>
      <c r="M21" s="123"/>
      <c r="N21" s="167"/>
      <c r="O21" s="174"/>
      <c r="P21" s="174"/>
      <c r="Q21" s="174"/>
      <c r="R21" s="170"/>
      <c r="S21" s="172"/>
    </row>
    <row r="22" spans="3:19" ht="20.100000000000001" customHeight="1">
      <c r="C22" s="160">
        <v>8</v>
      </c>
      <c r="D22" s="29" t="s">
        <v>293</v>
      </c>
      <c r="E22" s="29" t="s">
        <v>293</v>
      </c>
      <c r="F22" s="122" t="s">
        <v>8</v>
      </c>
      <c r="G22" s="122" t="s">
        <v>8</v>
      </c>
      <c r="H22" s="122" t="s">
        <v>8</v>
      </c>
      <c r="I22" s="122" t="s">
        <v>8</v>
      </c>
      <c r="J22" s="122" t="s">
        <v>8</v>
      </c>
      <c r="K22" s="122" t="s">
        <v>8</v>
      </c>
      <c r="L22" s="107" t="s">
        <v>8</v>
      </c>
      <c r="M22" s="125"/>
      <c r="N22" s="113" t="s">
        <v>8</v>
      </c>
      <c r="O22" s="107"/>
      <c r="P22" s="107"/>
      <c r="Q22" s="107"/>
      <c r="R22" s="109"/>
      <c r="S22" s="97" t="s">
        <v>11</v>
      </c>
    </row>
    <row r="23" spans="3:19" ht="20.100000000000001" customHeight="1" thickBot="1">
      <c r="C23" s="160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15"/>
      <c r="O23" s="111"/>
      <c r="P23" s="111"/>
      <c r="Q23" s="111"/>
      <c r="R23" s="112"/>
      <c r="S23" s="98"/>
    </row>
    <row r="24" spans="3:19" s="41" customFormat="1" ht="11.25" customHeight="1" thickTop="1">
      <c r="D24" s="42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/>
      </c>
      <c r="G32" s="64" t="str">
        <f>IF(E34="","",E34)</f>
        <v/>
      </c>
      <c r="H32" s="64" t="str">
        <f>IF(E35="","",E35)</f>
        <v/>
      </c>
      <c r="I32" s="49" t="s">
        <v>61</v>
      </c>
      <c r="J32" s="81" t="s">
        <v>60</v>
      </c>
      <c r="K32" s="65" t="s">
        <v>7</v>
      </c>
    </row>
    <row r="33" spans="4:11" s="41" customFormat="1">
      <c r="D33" s="42"/>
      <c r="E33" s="66"/>
      <c r="F33" s="82"/>
      <c r="G33" s="83"/>
      <c r="H33" s="84"/>
      <c r="I33" s="67" t="s">
        <v>293</v>
      </c>
      <c r="J33" s="85"/>
      <c r="K33" s="94"/>
    </row>
    <row r="34" spans="4:11" s="41" customFormat="1">
      <c r="D34" s="42"/>
      <c r="E34" s="68"/>
      <c r="F34" s="86"/>
      <c r="G34" s="87"/>
      <c r="H34" s="88"/>
      <c r="I34" s="69" t="s">
        <v>293</v>
      </c>
      <c r="J34" s="89"/>
      <c r="K34" s="95"/>
    </row>
    <row r="35" spans="4:11" s="41" customFormat="1">
      <c r="D35" s="42"/>
      <c r="E35" s="70"/>
      <c r="F35" s="90"/>
      <c r="G35" s="91"/>
      <c r="H35" s="92"/>
      <c r="I35" s="71" t="s">
        <v>293</v>
      </c>
      <c r="J35" s="93"/>
      <c r="K35" s="96"/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F0DB-75E5-4908-9C39-77171999099A}">
  <dimension ref="C2:S35"/>
  <sheetViews>
    <sheetView topLeftCell="A10" zoomScaleNormal="100" workbookViewId="0">
      <selection activeCell="Q14" sqref="Q14:Q15"/>
    </sheetView>
  </sheetViews>
  <sheetFormatPr defaultColWidth="9" defaultRowHeight="14.4"/>
  <cols>
    <col min="1" max="2" width="9" style="1"/>
    <col min="3" max="3" width="2.8984375" style="1" customWidth="1"/>
    <col min="4" max="4" width="9.59765625" style="11" customWidth="1"/>
    <col min="5" max="5" width="7.09765625" style="1" customWidth="1"/>
    <col min="6" max="14" width="8.59765625" style="1" customWidth="1"/>
    <col min="15" max="15" width="5.8984375" style="1" customWidth="1"/>
    <col min="16" max="16" width="6.59765625" style="1" customWidth="1"/>
    <col min="17" max="18" width="5.3984375" style="1" customWidth="1"/>
    <col min="19" max="19" width="15.09765625" style="1" customWidth="1"/>
    <col min="20" max="16384" width="9" style="1"/>
  </cols>
  <sheetData>
    <row r="2" spans="3:19">
      <c r="R2" s="142" t="s">
        <v>20</v>
      </c>
      <c r="S2" s="142"/>
    </row>
    <row r="3" spans="3:19" ht="30.75" customHeight="1">
      <c r="D3" s="2" t="s">
        <v>16</v>
      </c>
      <c r="N3" s="3" t="s">
        <v>197</v>
      </c>
      <c r="R3" s="143" t="s">
        <v>56</v>
      </c>
      <c r="S3" s="144"/>
    </row>
    <row r="4" spans="3:19" ht="23.25" customHeight="1" thickBot="1">
      <c r="E4" s="5" t="s">
        <v>182</v>
      </c>
      <c r="F4" s="4" t="s">
        <v>13</v>
      </c>
      <c r="G4" s="4"/>
      <c r="H4" s="9" t="s">
        <v>57</v>
      </c>
      <c r="I4" s="159" t="s">
        <v>291</v>
      </c>
      <c r="J4" s="159"/>
      <c r="K4" s="4" t="s">
        <v>14</v>
      </c>
      <c r="N4" s="1" t="s">
        <v>15</v>
      </c>
    </row>
    <row r="5" spans="3:19" ht="15" thickTop="1">
      <c r="C5" s="145" t="s">
        <v>2</v>
      </c>
      <c r="D5" s="148" t="s">
        <v>2</v>
      </c>
      <c r="E5" s="14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49" t="s">
        <v>3</v>
      </c>
      <c r="O5" s="151" t="s">
        <v>4</v>
      </c>
      <c r="P5" s="151" t="s">
        <v>5</v>
      </c>
      <c r="Q5" s="153" t="s">
        <v>6</v>
      </c>
      <c r="R5" s="154" t="s">
        <v>7</v>
      </c>
      <c r="S5" s="6" t="s">
        <v>9</v>
      </c>
    </row>
    <row r="6" spans="3:19" ht="20.100000000000001" customHeight="1">
      <c r="C6" s="146"/>
      <c r="D6" s="156" t="s">
        <v>0</v>
      </c>
      <c r="E6" s="156" t="s">
        <v>1</v>
      </c>
      <c r="F6" s="7" t="str">
        <f>D8</f>
        <v>牧村公博</v>
      </c>
      <c r="G6" s="7" t="str">
        <f>D10</f>
        <v>市川大地</v>
      </c>
      <c r="H6" s="7" t="str">
        <f>D12</f>
        <v>小宮悠太</v>
      </c>
      <c r="I6" s="7" t="str">
        <f>D14</f>
        <v>三枝　豊</v>
      </c>
      <c r="J6" s="7" t="str">
        <f>D16</f>
        <v>上條昌平</v>
      </c>
      <c r="K6" s="7" t="str">
        <f>D18</f>
        <v>岡田靖雄</v>
      </c>
      <c r="L6" s="7" t="str">
        <f>D20</f>
        <v>宮下隆行</v>
      </c>
      <c r="M6" s="31" t="s">
        <v>293</v>
      </c>
      <c r="N6" s="150"/>
      <c r="O6" s="152"/>
      <c r="P6" s="152"/>
      <c r="Q6" s="152"/>
      <c r="R6" s="155"/>
      <c r="S6" s="158" t="s">
        <v>10</v>
      </c>
    </row>
    <row r="7" spans="3:19" ht="20.100000000000001" customHeight="1">
      <c r="C7" s="147"/>
      <c r="D7" s="152"/>
      <c r="E7" s="157"/>
      <c r="F7" s="8" t="str">
        <f>D9</f>
        <v>内川悦子</v>
      </c>
      <c r="G7" s="8" t="str">
        <f>D11</f>
        <v>近藤みゆき</v>
      </c>
      <c r="H7" s="8" t="str">
        <f>D13</f>
        <v>小宮友美</v>
      </c>
      <c r="I7" s="8" t="str">
        <f>D15</f>
        <v>佐々木君江</v>
      </c>
      <c r="J7" s="8" t="str">
        <f>D17</f>
        <v>猿田きよみ</v>
      </c>
      <c r="K7" s="8" t="str">
        <f>D19</f>
        <v>渋谷洋子</v>
      </c>
      <c r="L7" s="8" t="str">
        <f>D21</f>
        <v>上原保子</v>
      </c>
      <c r="M7" s="32" t="s">
        <v>293</v>
      </c>
      <c r="N7" s="150"/>
      <c r="O7" s="152"/>
      <c r="P7" s="152"/>
      <c r="Q7" s="152"/>
      <c r="R7" s="155"/>
      <c r="S7" s="150"/>
    </row>
    <row r="8" spans="3:19" ht="20.100000000000001" customHeight="1">
      <c r="C8" s="160">
        <v>1</v>
      </c>
      <c r="D8" s="21" t="s">
        <v>183</v>
      </c>
      <c r="E8" s="39" t="s">
        <v>234</v>
      </c>
      <c r="F8" s="161"/>
      <c r="G8" s="163" t="s">
        <v>204</v>
      </c>
      <c r="H8" s="163" t="s">
        <v>300</v>
      </c>
      <c r="I8" s="163" t="s">
        <v>298</v>
      </c>
      <c r="J8" s="163" t="s">
        <v>204</v>
      </c>
      <c r="K8" s="163" t="s">
        <v>298</v>
      </c>
      <c r="L8" s="163" t="s">
        <v>204</v>
      </c>
      <c r="M8" s="122" t="s">
        <v>8</v>
      </c>
      <c r="N8" s="166" t="s">
        <v>304</v>
      </c>
      <c r="O8" s="187" t="s">
        <v>212</v>
      </c>
      <c r="P8" s="173"/>
      <c r="Q8" s="173"/>
      <c r="R8" s="169" t="s">
        <v>209</v>
      </c>
      <c r="S8" s="171" t="s">
        <v>11</v>
      </c>
    </row>
    <row r="9" spans="3:19" ht="20.100000000000001" customHeight="1">
      <c r="C9" s="160"/>
      <c r="D9" s="35" t="s">
        <v>184</v>
      </c>
      <c r="E9" s="40" t="s">
        <v>235</v>
      </c>
      <c r="F9" s="162"/>
      <c r="G9" s="164"/>
      <c r="H9" s="164"/>
      <c r="I9" s="164"/>
      <c r="J9" s="164"/>
      <c r="K9" s="164"/>
      <c r="L9" s="164"/>
      <c r="M9" s="123"/>
      <c r="N9" s="167"/>
      <c r="O9" s="188"/>
      <c r="P9" s="174"/>
      <c r="Q9" s="174"/>
      <c r="R9" s="170"/>
      <c r="S9" s="172"/>
    </row>
    <row r="10" spans="3:19" ht="20.100000000000001" customHeight="1">
      <c r="C10" s="160">
        <v>2</v>
      </c>
      <c r="D10" s="15" t="s">
        <v>279</v>
      </c>
      <c r="E10" s="7" t="s">
        <v>280</v>
      </c>
      <c r="F10" s="163" t="s">
        <v>299</v>
      </c>
      <c r="G10" s="161"/>
      <c r="H10" s="163" t="s">
        <v>300</v>
      </c>
      <c r="I10" s="163" t="s">
        <v>299</v>
      </c>
      <c r="J10" s="163" t="s">
        <v>298</v>
      </c>
      <c r="K10" s="163" t="s">
        <v>204</v>
      </c>
      <c r="L10" s="163" t="s">
        <v>299</v>
      </c>
      <c r="M10" s="122" t="s">
        <v>8</v>
      </c>
      <c r="N10" s="166" t="s">
        <v>203</v>
      </c>
      <c r="O10" s="187" t="s">
        <v>214</v>
      </c>
      <c r="P10" s="173"/>
      <c r="Q10" s="173"/>
      <c r="R10" s="169" t="s">
        <v>206</v>
      </c>
      <c r="S10" s="171" t="s">
        <v>11</v>
      </c>
    </row>
    <row r="11" spans="3:19" ht="20.100000000000001" customHeight="1">
      <c r="C11" s="160"/>
      <c r="D11" s="14" t="s">
        <v>129</v>
      </c>
      <c r="E11" s="13" t="s">
        <v>274</v>
      </c>
      <c r="F11" s="164"/>
      <c r="G11" s="168"/>
      <c r="H11" s="164"/>
      <c r="I11" s="164"/>
      <c r="J11" s="164"/>
      <c r="K11" s="164"/>
      <c r="L11" s="164"/>
      <c r="M11" s="123"/>
      <c r="N11" s="167"/>
      <c r="O11" s="188"/>
      <c r="P11" s="174"/>
      <c r="Q11" s="174"/>
      <c r="R11" s="170"/>
      <c r="S11" s="172"/>
    </row>
    <row r="12" spans="3:19" ht="20.100000000000001" customHeight="1">
      <c r="C12" s="160">
        <v>3</v>
      </c>
      <c r="D12" s="15" t="s">
        <v>191</v>
      </c>
      <c r="E12" s="7" t="s">
        <v>269</v>
      </c>
      <c r="F12" s="163" t="s">
        <v>299</v>
      </c>
      <c r="G12" s="163" t="s">
        <v>299</v>
      </c>
      <c r="H12" s="175"/>
      <c r="I12" s="163" t="s">
        <v>299</v>
      </c>
      <c r="J12" s="163" t="s">
        <v>298</v>
      </c>
      <c r="K12" s="163" t="s">
        <v>299</v>
      </c>
      <c r="L12" s="163" t="s">
        <v>299</v>
      </c>
      <c r="M12" s="122" t="s">
        <v>8</v>
      </c>
      <c r="N12" s="166" t="s">
        <v>323</v>
      </c>
      <c r="O12" s="187" t="s">
        <v>318</v>
      </c>
      <c r="P12" s="173"/>
      <c r="Q12" s="173"/>
      <c r="R12" s="169" t="s">
        <v>205</v>
      </c>
      <c r="S12" s="171" t="s">
        <v>11</v>
      </c>
    </row>
    <row r="13" spans="3:19" ht="20.100000000000001" customHeight="1">
      <c r="C13" s="160"/>
      <c r="D13" s="14" t="s">
        <v>192</v>
      </c>
      <c r="E13" s="8" t="s">
        <v>269</v>
      </c>
      <c r="F13" s="164"/>
      <c r="G13" s="164"/>
      <c r="H13" s="176"/>
      <c r="I13" s="164"/>
      <c r="J13" s="164"/>
      <c r="K13" s="164"/>
      <c r="L13" s="164"/>
      <c r="M13" s="123"/>
      <c r="N13" s="167"/>
      <c r="O13" s="188"/>
      <c r="P13" s="174"/>
      <c r="Q13" s="174"/>
      <c r="R13" s="170"/>
      <c r="S13" s="172"/>
    </row>
    <row r="14" spans="3:19" ht="20.100000000000001" customHeight="1">
      <c r="C14" s="160">
        <v>4</v>
      </c>
      <c r="D14" s="15" t="s">
        <v>187</v>
      </c>
      <c r="E14" s="7" t="s">
        <v>277</v>
      </c>
      <c r="F14" s="163" t="s">
        <v>204</v>
      </c>
      <c r="G14" s="163" t="s">
        <v>300</v>
      </c>
      <c r="H14" s="163" t="s">
        <v>300</v>
      </c>
      <c r="I14" s="175"/>
      <c r="J14" s="163" t="s">
        <v>300</v>
      </c>
      <c r="K14" s="163" t="s">
        <v>298</v>
      </c>
      <c r="L14" s="163" t="s">
        <v>299</v>
      </c>
      <c r="M14" s="122" t="s">
        <v>8</v>
      </c>
      <c r="N14" s="166" t="s">
        <v>304</v>
      </c>
      <c r="O14" s="187" t="s">
        <v>212</v>
      </c>
      <c r="P14" s="173"/>
      <c r="Q14" s="173"/>
      <c r="R14" s="169" t="s">
        <v>208</v>
      </c>
      <c r="S14" s="171" t="s">
        <v>11</v>
      </c>
    </row>
    <row r="15" spans="3:19" ht="20.100000000000001" customHeight="1">
      <c r="C15" s="160"/>
      <c r="D15" s="14" t="s">
        <v>188</v>
      </c>
      <c r="E15" s="8" t="s">
        <v>277</v>
      </c>
      <c r="F15" s="164"/>
      <c r="G15" s="164"/>
      <c r="H15" s="164"/>
      <c r="I15" s="176"/>
      <c r="J15" s="164"/>
      <c r="K15" s="164"/>
      <c r="L15" s="164"/>
      <c r="M15" s="123"/>
      <c r="N15" s="167"/>
      <c r="O15" s="188"/>
      <c r="P15" s="174"/>
      <c r="Q15" s="174"/>
      <c r="R15" s="170"/>
      <c r="S15" s="172"/>
    </row>
    <row r="16" spans="3:19" ht="20.100000000000001" customHeight="1">
      <c r="C16" s="160">
        <v>5</v>
      </c>
      <c r="D16" s="15" t="s">
        <v>189</v>
      </c>
      <c r="E16" s="7" t="s">
        <v>276</v>
      </c>
      <c r="F16" s="163" t="s">
        <v>298</v>
      </c>
      <c r="G16" s="163" t="s">
        <v>204</v>
      </c>
      <c r="H16" s="163" t="s">
        <v>204</v>
      </c>
      <c r="I16" s="163" t="s">
        <v>299</v>
      </c>
      <c r="J16" s="175"/>
      <c r="K16" s="163" t="s">
        <v>299</v>
      </c>
      <c r="L16" s="163" t="s">
        <v>299</v>
      </c>
      <c r="M16" s="122" t="s">
        <v>8</v>
      </c>
      <c r="N16" s="166" t="s">
        <v>203</v>
      </c>
      <c r="O16" s="187" t="s">
        <v>214</v>
      </c>
      <c r="P16" s="173"/>
      <c r="Q16" s="173"/>
      <c r="R16" s="169" t="s">
        <v>207</v>
      </c>
      <c r="S16" s="171" t="s">
        <v>11</v>
      </c>
    </row>
    <row r="17" spans="3:19" ht="20.100000000000001" customHeight="1">
      <c r="C17" s="160"/>
      <c r="D17" s="14" t="s">
        <v>190</v>
      </c>
      <c r="E17" s="8" t="s">
        <v>276</v>
      </c>
      <c r="F17" s="164"/>
      <c r="G17" s="164"/>
      <c r="H17" s="164"/>
      <c r="I17" s="164"/>
      <c r="J17" s="176"/>
      <c r="K17" s="164"/>
      <c r="L17" s="164"/>
      <c r="M17" s="123"/>
      <c r="N17" s="167"/>
      <c r="O17" s="188"/>
      <c r="P17" s="174"/>
      <c r="Q17" s="174"/>
      <c r="R17" s="170"/>
      <c r="S17" s="172"/>
    </row>
    <row r="18" spans="3:19" ht="20.100000000000001" customHeight="1">
      <c r="C18" s="160">
        <v>6</v>
      </c>
      <c r="D18" s="15" t="s">
        <v>193</v>
      </c>
      <c r="E18" s="7" t="s">
        <v>236</v>
      </c>
      <c r="F18" s="163" t="s">
        <v>204</v>
      </c>
      <c r="G18" s="163" t="s">
        <v>298</v>
      </c>
      <c r="H18" s="163" t="s">
        <v>300</v>
      </c>
      <c r="I18" s="163" t="s">
        <v>204</v>
      </c>
      <c r="J18" s="163" t="s">
        <v>300</v>
      </c>
      <c r="K18" s="175"/>
      <c r="L18" s="163" t="s">
        <v>204</v>
      </c>
      <c r="M18" s="122" t="s">
        <v>8</v>
      </c>
      <c r="N18" s="166" t="s">
        <v>202</v>
      </c>
      <c r="O18" s="187" t="s">
        <v>211</v>
      </c>
      <c r="P18" s="173"/>
      <c r="Q18" s="173"/>
      <c r="R18" s="169" t="s">
        <v>211</v>
      </c>
      <c r="S18" s="171" t="s">
        <v>11</v>
      </c>
    </row>
    <row r="19" spans="3:19" ht="20.100000000000001" customHeight="1">
      <c r="C19" s="160"/>
      <c r="D19" s="14" t="s">
        <v>194</v>
      </c>
      <c r="E19" s="8" t="s">
        <v>268</v>
      </c>
      <c r="F19" s="164"/>
      <c r="G19" s="164"/>
      <c r="H19" s="164"/>
      <c r="I19" s="164"/>
      <c r="J19" s="164"/>
      <c r="K19" s="176"/>
      <c r="L19" s="164"/>
      <c r="M19" s="123"/>
      <c r="N19" s="167"/>
      <c r="O19" s="188"/>
      <c r="P19" s="174"/>
      <c r="Q19" s="174"/>
      <c r="R19" s="170"/>
      <c r="S19" s="172"/>
    </row>
    <row r="20" spans="3:19" ht="20.100000000000001" customHeight="1">
      <c r="C20" s="160">
        <v>7</v>
      </c>
      <c r="D20" s="15" t="s">
        <v>195</v>
      </c>
      <c r="E20" s="7" t="s">
        <v>236</v>
      </c>
      <c r="F20" s="163" t="s">
        <v>298</v>
      </c>
      <c r="G20" s="163" t="s">
        <v>300</v>
      </c>
      <c r="H20" s="163" t="s">
        <v>300</v>
      </c>
      <c r="I20" s="163" t="s">
        <v>300</v>
      </c>
      <c r="J20" s="163" t="s">
        <v>300</v>
      </c>
      <c r="K20" s="163" t="s">
        <v>298</v>
      </c>
      <c r="L20" s="175"/>
      <c r="M20" s="122" t="s">
        <v>8</v>
      </c>
      <c r="N20" s="166" t="s">
        <v>304</v>
      </c>
      <c r="O20" s="187" t="s">
        <v>212</v>
      </c>
      <c r="P20" s="173"/>
      <c r="Q20" s="173"/>
      <c r="R20" s="169" t="s">
        <v>210</v>
      </c>
      <c r="S20" s="171" t="s">
        <v>11</v>
      </c>
    </row>
    <row r="21" spans="3:19" ht="20.100000000000001" customHeight="1">
      <c r="C21" s="160"/>
      <c r="D21" s="14" t="s">
        <v>196</v>
      </c>
      <c r="E21" s="8" t="s">
        <v>236</v>
      </c>
      <c r="F21" s="164"/>
      <c r="G21" s="164"/>
      <c r="H21" s="164"/>
      <c r="I21" s="164"/>
      <c r="J21" s="164"/>
      <c r="K21" s="164"/>
      <c r="L21" s="176"/>
      <c r="M21" s="123"/>
      <c r="N21" s="167"/>
      <c r="O21" s="188"/>
      <c r="P21" s="174"/>
      <c r="Q21" s="174"/>
      <c r="R21" s="170"/>
      <c r="S21" s="172"/>
    </row>
    <row r="22" spans="3:19" ht="20.100000000000001" customHeight="1">
      <c r="C22" s="160">
        <v>8</v>
      </c>
      <c r="D22" s="29" t="s">
        <v>293</v>
      </c>
      <c r="E22" s="29" t="s">
        <v>293</v>
      </c>
      <c r="F22" s="122" t="s">
        <v>8</v>
      </c>
      <c r="G22" s="122" t="s">
        <v>8</v>
      </c>
      <c r="H22" s="122" t="s">
        <v>8</v>
      </c>
      <c r="I22" s="122" t="s">
        <v>8</v>
      </c>
      <c r="J22" s="122" t="s">
        <v>8</v>
      </c>
      <c r="K22" s="122" t="s">
        <v>8</v>
      </c>
      <c r="L22" s="107" t="s">
        <v>8</v>
      </c>
      <c r="M22" s="125"/>
      <c r="N22" s="113" t="s">
        <v>8</v>
      </c>
      <c r="O22" s="107"/>
      <c r="P22" s="107"/>
      <c r="Q22" s="107"/>
      <c r="R22" s="109"/>
      <c r="S22" s="97" t="s">
        <v>11</v>
      </c>
    </row>
    <row r="23" spans="3:19" ht="20.100000000000001" customHeight="1" thickBot="1">
      <c r="C23" s="160"/>
      <c r="D23" s="30" t="s">
        <v>293</v>
      </c>
      <c r="E23" s="30" t="s">
        <v>293</v>
      </c>
      <c r="F23" s="124"/>
      <c r="G23" s="124"/>
      <c r="H23" s="124"/>
      <c r="I23" s="124"/>
      <c r="J23" s="124"/>
      <c r="K23" s="124"/>
      <c r="L23" s="108"/>
      <c r="M23" s="126"/>
      <c r="N23" s="115"/>
      <c r="O23" s="111"/>
      <c r="P23" s="111"/>
      <c r="Q23" s="111"/>
      <c r="R23" s="112"/>
      <c r="S23" s="98"/>
    </row>
    <row r="24" spans="3:19" s="41" customFormat="1" ht="11.25" customHeight="1" thickTop="1">
      <c r="D24" s="42"/>
    </row>
    <row r="25" spans="3:19" s="41" customFormat="1" ht="15.75" customHeight="1">
      <c r="D25" s="42"/>
      <c r="E25" s="99" t="s">
        <v>17</v>
      </c>
      <c r="F25" s="48" t="s">
        <v>19</v>
      </c>
      <c r="G25" s="48" t="s">
        <v>21</v>
      </c>
      <c r="H25" s="48" t="s">
        <v>22</v>
      </c>
      <c r="I25" s="48" t="s">
        <v>23</v>
      </c>
      <c r="J25" s="48" t="s">
        <v>24</v>
      </c>
      <c r="K25" s="48" t="s">
        <v>25</v>
      </c>
      <c r="L25" s="48" t="s">
        <v>26</v>
      </c>
      <c r="M25" s="48" t="s">
        <v>27</v>
      </c>
      <c r="N25" s="60" t="s">
        <v>28</v>
      </c>
    </row>
    <row r="26" spans="3:19" s="41" customFormat="1" ht="15.75" customHeight="1" thickBot="1">
      <c r="D26" s="42"/>
      <c r="E26" s="100"/>
      <c r="F26" s="60" t="s">
        <v>29</v>
      </c>
      <c r="G26" s="60" t="s">
        <v>30</v>
      </c>
      <c r="H26" s="60" t="s">
        <v>31</v>
      </c>
      <c r="I26" s="60" t="s">
        <v>32</v>
      </c>
      <c r="J26" s="60" t="s">
        <v>33</v>
      </c>
      <c r="K26" s="60" t="s">
        <v>34</v>
      </c>
      <c r="L26" s="60"/>
      <c r="M26" s="60"/>
      <c r="N26" s="60"/>
    </row>
    <row r="27" spans="3:19" s="41" customFormat="1" ht="15.75" customHeight="1" thickTop="1">
      <c r="D27" s="42"/>
      <c r="E27" s="101" t="s">
        <v>18</v>
      </c>
      <c r="F27" s="61" t="s">
        <v>35</v>
      </c>
      <c r="G27" s="61" t="s">
        <v>36</v>
      </c>
      <c r="H27" s="61" t="s">
        <v>37</v>
      </c>
      <c r="I27" s="61" t="s">
        <v>38</v>
      </c>
      <c r="J27" s="61" t="s">
        <v>39</v>
      </c>
      <c r="K27" s="61" t="s">
        <v>40</v>
      </c>
      <c r="L27" s="61" t="s">
        <v>41</v>
      </c>
      <c r="M27" s="61" t="s">
        <v>42</v>
      </c>
      <c r="N27" s="61" t="s">
        <v>43</v>
      </c>
    </row>
    <row r="28" spans="3:19" s="41" customFormat="1" ht="15.75" customHeight="1">
      <c r="D28" s="42"/>
      <c r="E28" s="100"/>
      <c r="F28" s="48" t="s">
        <v>44</v>
      </c>
      <c r="G28" s="48" t="s">
        <v>45</v>
      </c>
      <c r="H28" s="48" t="s">
        <v>46</v>
      </c>
      <c r="I28" s="48" t="s">
        <v>47</v>
      </c>
      <c r="J28" s="48" t="s">
        <v>48</v>
      </c>
      <c r="K28" s="48" t="s">
        <v>49</v>
      </c>
      <c r="L28" s="48" t="s">
        <v>50</v>
      </c>
      <c r="M28" s="60" t="s">
        <v>51</v>
      </c>
      <c r="N28" s="60" t="s">
        <v>52</v>
      </c>
    </row>
    <row r="29" spans="3:19" s="41" customFormat="1" ht="15.75" customHeight="1" thickBot="1">
      <c r="D29" s="42"/>
      <c r="E29" s="100"/>
      <c r="F29" s="60" t="s">
        <v>53</v>
      </c>
      <c r="G29" s="60" t="s">
        <v>54</v>
      </c>
      <c r="H29" s="60" t="s">
        <v>55</v>
      </c>
      <c r="I29" s="60"/>
      <c r="J29" s="60"/>
      <c r="K29" s="60"/>
      <c r="L29" s="60"/>
      <c r="M29" s="60"/>
      <c r="N29" s="60"/>
    </row>
    <row r="30" spans="3:19" s="41" customFormat="1" ht="31.5" customHeight="1" thickTop="1">
      <c r="D30" s="42"/>
      <c r="E30" s="62" t="s">
        <v>64</v>
      </c>
      <c r="F30" s="133" t="s">
        <v>65</v>
      </c>
      <c r="G30" s="134"/>
      <c r="H30" s="134"/>
      <c r="I30" s="134"/>
      <c r="J30" s="134"/>
      <c r="K30" s="134"/>
      <c r="L30" s="134"/>
      <c r="M30" s="134"/>
      <c r="N30" s="135"/>
      <c r="S30" s="80" t="s">
        <v>62</v>
      </c>
    </row>
    <row r="31" spans="3:19" s="41" customFormat="1">
      <c r="D31" s="42"/>
    </row>
    <row r="32" spans="3:19" s="41" customFormat="1">
      <c r="D32" s="42"/>
      <c r="E32" s="63"/>
      <c r="F32" s="64" t="str">
        <f>IF(E33="","",E33)</f>
        <v>牧村</v>
      </c>
      <c r="G32" s="64" t="str">
        <f>IF(E34="","",E34)</f>
        <v>三枝</v>
      </c>
      <c r="H32" s="64" t="str">
        <f>IF(E35="","",E35)</f>
        <v>宮下</v>
      </c>
      <c r="I32" s="49" t="s">
        <v>61</v>
      </c>
      <c r="J32" s="81" t="s">
        <v>60</v>
      </c>
      <c r="K32" s="65" t="s">
        <v>7</v>
      </c>
    </row>
    <row r="33" spans="4:11" s="41" customFormat="1">
      <c r="D33" s="42"/>
      <c r="E33" s="66" t="s">
        <v>324</v>
      </c>
      <c r="F33" s="82"/>
      <c r="G33" s="83" t="s">
        <v>298</v>
      </c>
      <c r="H33" s="84" t="s">
        <v>204</v>
      </c>
      <c r="I33" s="67" t="s">
        <v>303</v>
      </c>
      <c r="J33" s="85"/>
      <c r="K33" s="94" t="s">
        <v>209</v>
      </c>
    </row>
    <row r="34" spans="4:11" s="41" customFormat="1">
      <c r="D34" s="42"/>
      <c r="E34" s="68" t="s">
        <v>325</v>
      </c>
      <c r="F34" s="86" t="s">
        <v>204</v>
      </c>
      <c r="G34" s="87"/>
      <c r="H34" s="88" t="s">
        <v>299</v>
      </c>
      <c r="I34" s="69" t="s">
        <v>301</v>
      </c>
      <c r="J34" s="89"/>
      <c r="K34" s="95" t="s">
        <v>208</v>
      </c>
    </row>
    <row r="35" spans="4:11" s="41" customFormat="1">
      <c r="D35" s="42"/>
      <c r="E35" s="70" t="s">
        <v>326</v>
      </c>
      <c r="F35" s="90" t="s">
        <v>298</v>
      </c>
      <c r="G35" s="91" t="s">
        <v>300</v>
      </c>
      <c r="H35" s="92"/>
      <c r="I35" s="71" t="s">
        <v>200</v>
      </c>
      <c r="J35" s="93"/>
      <c r="K35" s="96" t="s">
        <v>210</v>
      </c>
    </row>
  </sheetData>
  <mergeCells count="136">
    <mergeCell ref="I20:I21"/>
    <mergeCell ref="J20:J21"/>
    <mergeCell ref="R22:R23"/>
    <mergeCell ref="S22:S23"/>
    <mergeCell ref="E25:E26"/>
    <mergeCell ref="E27:E29"/>
    <mergeCell ref="F30:N30"/>
    <mergeCell ref="L22:L23"/>
    <mergeCell ref="M22:M23"/>
    <mergeCell ref="N22:N23"/>
    <mergeCell ref="O22:O23"/>
    <mergeCell ref="P22:P23"/>
    <mergeCell ref="Q22:Q23"/>
    <mergeCell ref="G16:G17"/>
    <mergeCell ref="H16:H17"/>
    <mergeCell ref="I16:I17"/>
    <mergeCell ref="J16:J17"/>
    <mergeCell ref="Q20:Q21"/>
    <mergeCell ref="R20:R21"/>
    <mergeCell ref="S20:S21"/>
    <mergeCell ref="C22:C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N18:N19"/>
    <mergeCell ref="O18:O19"/>
    <mergeCell ref="P18:P19"/>
    <mergeCell ref="Q18:Q19"/>
    <mergeCell ref="R18:R19"/>
    <mergeCell ref="S18:S19"/>
    <mergeCell ref="S16:S17"/>
    <mergeCell ref="C18:C19"/>
    <mergeCell ref="F18:F19"/>
    <mergeCell ref="G18:G19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P16:P17"/>
    <mergeCell ref="Q16:Q17"/>
    <mergeCell ref="R16:R17"/>
    <mergeCell ref="C16:C17"/>
    <mergeCell ref="F16:F17"/>
    <mergeCell ref="K16:K17"/>
    <mergeCell ref="L16:L17"/>
    <mergeCell ref="L14:L15"/>
    <mergeCell ref="Q12:Q13"/>
    <mergeCell ref="R12:R13"/>
    <mergeCell ref="S12:S13"/>
    <mergeCell ref="C14:C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C12:C13"/>
    <mergeCell ref="F12:F13"/>
    <mergeCell ref="G12:G13"/>
    <mergeCell ref="H12:H13"/>
    <mergeCell ref="I12:I13"/>
    <mergeCell ref="J12:J13"/>
    <mergeCell ref="R14:R15"/>
    <mergeCell ref="S14:S15"/>
    <mergeCell ref="O10:O11"/>
    <mergeCell ref="P10:P11"/>
    <mergeCell ref="Q10:Q11"/>
    <mergeCell ref="R10:R11"/>
    <mergeCell ref="S10:S11"/>
    <mergeCell ref="S8:S9"/>
    <mergeCell ref="M8:M9"/>
    <mergeCell ref="N8:N9"/>
    <mergeCell ref="O8:O9"/>
    <mergeCell ref="P8:P9"/>
    <mergeCell ref="Q8:Q9"/>
    <mergeCell ref="R8:R9"/>
    <mergeCell ref="M14:M15"/>
    <mergeCell ref="N14:N15"/>
    <mergeCell ref="O14:O15"/>
    <mergeCell ref="P14:P15"/>
    <mergeCell ref="Q14:Q15"/>
    <mergeCell ref="C8:C9"/>
    <mergeCell ref="F8:F9"/>
    <mergeCell ref="G8:G9"/>
    <mergeCell ref="H8:H9"/>
    <mergeCell ref="I8:I9"/>
    <mergeCell ref="J8:J9"/>
    <mergeCell ref="K8:K9"/>
    <mergeCell ref="L8:L9"/>
    <mergeCell ref="N10:N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R2:S2"/>
    <mergeCell ref="R3:S3"/>
    <mergeCell ref="C5:C7"/>
    <mergeCell ref="D5:E5"/>
    <mergeCell ref="N5:N7"/>
    <mergeCell ref="O5:O7"/>
    <mergeCell ref="P5:P7"/>
    <mergeCell ref="Q5:Q7"/>
    <mergeCell ref="R5:R7"/>
    <mergeCell ref="D6:D7"/>
    <mergeCell ref="E6:E7"/>
    <mergeCell ref="S6:S7"/>
    <mergeCell ref="I4:J4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ダブルスS(イ）</vt:lpstr>
      <vt:lpstr>ダブルスA (イ)</vt:lpstr>
      <vt:lpstr>ダブルスA (ロ) </vt:lpstr>
      <vt:lpstr>ダブルスB (イ) </vt:lpstr>
      <vt:lpstr>ダブルスB (ロ) </vt:lpstr>
      <vt:lpstr>ダブルスB (ハ) </vt:lpstr>
      <vt:lpstr>ダブルスC (イ) </vt:lpstr>
      <vt:lpstr>ダブルスC (ロ) </vt:lpstr>
      <vt:lpstr>ダブルスD (イ）</vt:lpstr>
      <vt:lpstr>'ダブルスA (イ)'!Print_Area</vt:lpstr>
      <vt:lpstr>'ダブルスA (ロ) '!Print_Area</vt:lpstr>
      <vt:lpstr>'ダブルスB (イ) '!Print_Area</vt:lpstr>
      <vt:lpstr>'ダブルスB (ハ) '!Print_Area</vt:lpstr>
      <vt:lpstr>'ダブルスB (ロ) '!Print_Area</vt:lpstr>
      <vt:lpstr>'ダブルスC (イ) '!Print_Area</vt:lpstr>
      <vt:lpstr>'ダブルスC (ロ) '!Print_Area</vt:lpstr>
      <vt:lpstr>'ダブルスD (イ）'!Print_Area</vt:lpstr>
      <vt:lpstr>'ダブルスS(イ）'!Print_Area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TK01</dc:creator>
  <cp:lastModifiedBy>furu4</cp:lastModifiedBy>
  <cp:lastPrinted>2022-01-07T00:55:36Z</cp:lastPrinted>
  <dcterms:created xsi:type="dcterms:W3CDTF">2021-12-03T06:52:23Z</dcterms:created>
  <dcterms:modified xsi:type="dcterms:W3CDTF">2022-01-09T11:10:07Z</dcterms:modified>
</cp:coreProperties>
</file>