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3B1D863-E007-49A4-9E18-E006F07005D2}" xr6:coauthVersionLast="47" xr6:coauthVersionMax="47" xr10:uidLastSave="{00000000-0000-0000-0000-000000000000}"/>
  <bookViews>
    <workbookView xWindow="-108" yWindow="-108" windowWidth="23256" windowHeight="12576" tabRatio="969" xr2:uid="{44E4F1B9-0976-49D6-94CA-B305AC71F968}"/>
  </bookViews>
  <sheets>
    <sheet name="シングルスSS(イ）" sheetId="1" r:id="rId1"/>
    <sheet name="シングルスS(イ）" sheetId="2" r:id="rId2"/>
    <sheet name="シングルスS(ロ）" sheetId="3" r:id="rId3"/>
    <sheet name="シングルスS(ハ）" sheetId="4" r:id="rId4"/>
    <sheet name="シングルスA(イ）" sheetId="5" r:id="rId5"/>
    <sheet name="シングルスA(ロ）" sheetId="6" r:id="rId6"/>
    <sheet name="シングルスA(ハ）" sheetId="7" r:id="rId7"/>
    <sheet name="シングルスB(イ）" sheetId="8" r:id="rId8"/>
    <sheet name="シングルスB(ロ）" sheetId="10" r:id="rId9"/>
    <sheet name="シングルスB(ハ）" sheetId="11" r:id="rId10"/>
    <sheet name="シングルスC(イ）" sheetId="12" r:id="rId11"/>
    <sheet name="シングルスC(ロ）" sheetId="13" r:id="rId12"/>
    <sheet name="シングルスC(ハ）" sheetId="14" r:id="rId13"/>
    <sheet name="シングルスC(ニ）" sheetId="15" r:id="rId14"/>
    <sheet name="シングルスD(イ）" sheetId="16" r:id="rId15"/>
    <sheet name="シングルスD(ロ）" sheetId="17" r:id="rId16"/>
  </sheets>
  <definedNames>
    <definedName name="_xlnm.Print_Area" localSheetId="4">'シングルスA(イ）'!$C$2:$R$28</definedName>
    <definedName name="_xlnm.Print_Area" localSheetId="6">'シングルスA(ハ）'!$C$2:$R$28</definedName>
    <definedName name="_xlnm.Print_Area" localSheetId="5">'シングルスA(ロ）'!$C$2:$R$28</definedName>
    <definedName name="_xlnm.Print_Area" localSheetId="7">'シングルスB(イ）'!$C$2:$R$28</definedName>
    <definedName name="_xlnm.Print_Area" localSheetId="9">'シングルスB(ハ）'!$C$2:$R$28</definedName>
    <definedName name="_xlnm.Print_Area" localSheetId="8">'シングルスB(ロ）'!$C$2:$R$28</definedName>
    <definedName name="_xlnm.Print_Area" localSheetId="10">'シングルスC(イ）'!$C$2:$R$28</definedName>
    <definedName name="_xlnm.Print_Area" localSheetId="13">'シングルスC(ニ）'!$C$2:$R$28</definedName>
    <definedName name="_xlnm.Print_Area" localSheetId="12">'シングルスC(ハ）'!$C$2:$R$28</definedName>
    <definedName name="_xlnm.Print_Area" localSheetId="11">'シングルスC(ロ）'!$C$2:$R$28</definedName>
    <definedName name="_xlnm.Print_Area" localSheetId="14">'シングルスD(イ）'!$C$2:$R$28</definedName>
    <definedName name="_xlnm.Print_Area" localSheetId="15">'シングルスD(ロ）'!$C$2:$R$28</definedName>
    <definedName name="_xlnm.Print_Area" localSheetId="1">'シングルスS(イ）'!$C$2:$R$28</definedName>
    <definedName name="_xlnm.Print_Area" localSheetId="3">'シングルスS(ハ）'!$C$2:$R$28</definedName>
    <definedName name="_xlnm.Print_Area" localSheetId="2">'シングルスS(ロ）'!$C$2:$R$28</definedName>
    <definedName name="_xlnm.Print_Area" localSheetId="0">'シングルスSS(イ）'!$C$2:$R$28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H30" i="17"/>
  <c r="G30" i="17"/>
  <c r="F30" i="17"/>
  <c r="H30" i="16"/>
  <c r="G30" i="16"/>
  <c r="F30" i="16"/>
  <c r="H30" i="15"/>
  <c r="G30" i="15"/>
  <c r="F30" i="15"/>
  <c r="H30" i="14"/>
  <c r="G30" i="14"/>
  <c r="F30" i="14"/>
  <c r="H30" i="13"/>
  <c r="G30" i="13"/>
  <c r="F30" i="13"/>
  <c r="H30" i="12"/>
  <c r="G30" i="12"/>
  <c r="F30" i="12"/>
  <c r="H30" i="11"/>
  <c r="G30" i="11"/>
  <c r="F30" i="11"/>
  <c r="H30" i="10"/>
  <c r="G30" i="10"/>
  <c r="F30" i="10"/>
  <c r="H30" i="8"/>
  <c r="G30" i="8"/>
  <c r="F30" i="8"/>
  <c r="H30" i="7"/>
  <c r="G30" i="7"/>
  <c r="F30" i="7"/>
  <c r="H30" i="6"/>
  <c r="G30" i="6"/>
  <c r="F30" i="6"/>
  <c r="H30" i="5"/>
  <c r="G30" i="5"/>
  <c r="F30" i="5"/>
  <c r="H30" i="4"/>
  <c r="G30" i="4"/>
  <c r="F30" i="4"/>
  <c r="H30" i="3"/>
  <c r="G30" i="3"/>
  <c r="F30" i="3"/>
  <c r="H30" i="2"/>
  <c r="G30" i="2"/>
  <c r="F30" i="2"/>
  <c r="H30" i="1"/>
  <c r="G30" i="1"/>
  <c r="F30" i="1"/>
  <c r="K6" i="16"/>
  <c r="J6" i="16"/>
  <c r="I6" i="16"/>
  <c r="H6" i="16"/>
  <c r="K6" i="15"/>
  <c r="J6" i="15"/>
  <c r="I6" i="15"/>
  <c r="H6" i="15"/>
  <c r="G6" i="15"/>
  <c r="J6" i="14"/>
  <c r="I6" i="14"/>
  <c r="H6" i="14"/>
  <c r="G6" i="14"/>
  <c r="L6" i="13"/>
  <c r="K6" i="13"/>
  <c r="J6" i="13"/>
  <c r="I6" i="13"/>
  <c r="H6" i="12"/>
  <c r="G6" i="12"/>
  <c r="K6" i="11"/>
  <c r="J6" i="11"/>
  <c r="G6" i="11"/>
  <c r="L6" i="10"/>
  <c r="K6" i="10"/>
  <c r="J6" i="10"/>
  <c r="I6" i="10"/>
  <c r="H6" i="10"/>
  <c r="G6" i="10"/>
  <c r="K6" i="8"/>
  <c r="J6" i="8"/>
  <c r="I6" i="8"/>
  <c r="H6" i="8"/>
  <c r="G6" i="8"/>
  <c r="H6" i="7"/>
  <c r="G6" i="7"/>
  <c r="H6" i="6"/>
  <c r="G6" i="6"/>
  <c r="L6" i="5"/>
  <c r="K6" i="5"/>
  <c r="H6" i="4"/>
  <c r="K6" i="2"/>
  <c r="J6" i="2"/>
  <c r="I6" i="2"/>
  <c r="H6" i="2"/>
  <c r="L6" i="17"/>
  <c r="K6" i="17"/>
  <c r="J6" i="17"/>
  <c r="I6" i="17"/>
  <c r="H6" i="17"/>
  <c r="G6" i="17"/>
  <c r="F6" i="17"/>
  <c r="L6" i="16"/>
  <c r="G6" i="16"/>
  <c r="F6" i="16"/>
  <c r="L6" i="15"/>
  <c r="F6" i="15"/>
  <c r="L6" i="14"/>
  <c r="K6" i="14"/>
  <c r="F6" i="14"/>
  <c r="H6" i="13"/>
  <c r="G6" i="13"/>
  <c r="F6" i="13"/>
  <c r="L6" i="12"/>
  <c r="K6" i="12"/>
  <c r="J6" i="12"/>
  <c r="I6" i="12"/>
  <c r="F6" i="12"/>
  <c r="L6" i="11"/>
  <c r="I6" i="11"/>
  <c r="H6" i="11"/>
  <c r="F6" i="11"/>
  <c r="F6" i="10"/>
  <c r="L6" i="8"/>
  <c r="F6" i="8"/>
  <c r="L6" i="7"/>
  <c r="K6" i="7"/>
  <c r="J6" i="7"/>
  <c r="I6" i="7"/>
  <c r="F6" i="7"/>
  <c r="L6" i="6"/>
  <c r="K6" i="6"/>
  <c r="J6" i="6"/>
  <c r="I6" i="6"/>
  <c r="F6" i="6"/>
  <c r="J6" i="5"/>
  <c r="I6" i="5"/>
  <c r="H6" i="5"/>
  <c r="G6" i="5"/>
  <c r="F6" i="5"/>
  <c r="L6" i="4"/>
  <c r="K6" i="4"/>
  <c r="J6" i="4"/>
  <c r="I6" i="4"/>
  <c r="G6" i="4"/>
  <c r="F6" i="4"/>
  <c r="L6" i="3"/>
  <c r="K6" i="3"/>
  <c r="J6" i="3"/>
  <c r="I6" i="3"/>
  <c r="H6" i="3"/>
  <c r="G6" i="3"/>
  <c r="F6" i="3"/>
  <c r="G6" i="2"/>
  <c r="F6" i="2"/>
  <c r="L6" i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<sst xmlns="http://schemas.openxmlformats.org/spreadsheetml/2006/main" count="2462" uniqueCount="287">
  <si>
    <t>氏名</t>
    <rPh sb="0" eb="2">
      <t>シメイ</t>
    </rPh>
    <phoneticPr fontId="1"/>
  </si>
  <si>
    <t>所属</t>
    <rPh sb="0" eb="2">
      <t>ショゾク</t>
    </rPh>
    <phoneticPr fontId="1"/>
  </si>
  <si>
    <t>No.</t>
    <phoneticPr fontId="1"/>
  </si>
  <si>
    <t>勝敗</t>
    <rPh sb="0" eb="2">
      <t>ショウハイ</t>
    </rPh>
    <phoneticPr fontId="1"/>
  </si>
  <si>
    <t>得点</t>
    <rPh sb="0" eb="2">
      <t>トクテン</t>
    </rPh>
    <phoneticPr fontId="1"/>
  </si>
  <si>
    <t>ｹﾞｰﾑ率</t>
    <rPh sb="4" eb="5">
      <t>リツ</t>
    </rPh>
    <phoneticPr fontId="1"/>
  </si>
  <si>
    <t>順位</t>
    <rPh sb="0" eb="2">
      <t>ジュンイ</t>
    </rPh>
    <phoneticPr fontId="1"/>
  </si>
  <si>
    <t>－</t>
    <phoneticPr fontId="1"/>
  </si>
  <si>
    <t>本部確認サイン</t>
    <rPh sb="0" eb="4">
      <t>ホンブカクニン</t>
    </rPh>
    <phoneticPr fontId="1"/>
  </si>
  <si>
    <t>賞品授与：済</t>
    <rPh sb="0" eb="4">
      <t>ショウヒンジュヨ</t>
    </rPh>
    <rPh sb="5" eb="6">
      <t>スミ</t>
    </rPh>
    <phoneticPr fontId="1"/>
  </si>
  <si>
    <t>競技者サイン</t>
    <rPh sb="0" eb="3">
      <t>キョウギシャ</t>
    </rPh>
    <phoneticPr fontId="1"/>
  </si>
  <si>
    <t>S</t>
    <phoneticPr fontId="1"/>
  </si>
  <si>
    <t>リーグ</t>
  </si>
  <si>
    <t>コート</t>
    <phoneticPr fontId="1"/>
  </si>
  <si>
    <t>得点（勝者…２点　敗者…1点　棄権…0点）</t>
    <rPh sb="0" eb="2">
      <t>トクテン</t>
    </rPh>
    <rPh sb="3" eb="5">
      <t>ショウシャ</t>
    </rPh>
    <rPh sb="7" eb="8">
      <t>テン</t>
    </rPh>
    <rPh sb="9" eb="11">
      <t>ハイシャ</t>
    </rPh>
    <rPh sb="15" eb="17">
      <t>キケン</t>
    </rPh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</si>
  <si>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</si>
  <si>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</si>
  <si>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3-5　①</t>
    <phoneticPr fontId="1"/>
  </si>
  <si>
    <t>2022.1.9（日）</t>
    <rPh sb="9" eb="10">
      <t>ヒ</t>
    </rPh>
    <phoneticPr fontId="1"/>
  </si>
  <si>
    <t>2-6　④</t>
    <phoneticPr fontId="1"/>
  </si>
  <si>
    <t>1-4　⑤</t>
    <phoneticPr fontId="1"/>
  </si>
  <si>
    <t>2-3　⑥</t>
    <phoneticPr fontId="1"/>
  </si>
  <si>
    <t>4-5　②</t>
    <phoneticPr fontId="1"/>
  </si>
  <si>
    <t>1-6　③</t>
    <phoneticPr fontId="1"/>
  </si>
  <si>
    <t>2-4　①</t>
    <phoneticPr fontId="1"/>
  </si>
  <si>
    <t>3-6　⑤</t>
    <phoneticPr fontId="1"/>
  </si>
  <si>
    <t>1-5　②</t>
    <phoneticPr fontId="1"/>
  </si>
  <si>
    <t>4-6　③</t>
    <phoneticPr fontId="1"/>
  </si>
  <si>
    <t>2-5　④</t>
    <phoneticPr fontId="1"/>
  </si>
  <si>
    <t>1-3　⑥</t>
    <phoneticPr fontId="1"/>
  </si>
  <si>
    <t>5-6　①</t>
    <phoneticPr fontId="1"/>
  </si>
  <si>
    <t>3-4　②</t>
    <phoneticPr fontId="1"/>
  </si>
  <si>
    <t>1-2　③</t>
    <phoneticPr fontId="1"/>
  </si>
  <si>
    <t>2-7　①</t>
    <phoneticPr fontId="1"/>
  </si>
  <si>
    <t>3-6　④</t>
    <phoneticPr fontId="1"/>
  </si>
  <si>
    <t>4-5　③</t>
    <phoneticPr fontId="1"/>
  </si>
  <si>
    <t>1-7　⑤</t>
    <phoneticPr fontId="1"/>
  </si>
  <si>
    <t>2-5　⑦</t>
    <phoneticPr fontId="1"/>
  </si>
  <si>
    <t>3-4　⑥</t>
    <phoneticPr fontId="1"/>
  </si>
  <si>
    <t>1-6　②</t>
    <phoneticPr fontId="1"/>
  </si>
  <si>
    <t>7-5　③</t>
    <phoneticPr fontId="1"/>
  </si>
  <si>
    <t>2-3　④</t>
    <phoneticPr fontId="1"/>
  </si>
  <si>
    <t>1-5　⑥</t>
    <phoneticPr fontId="1"/>
  </si>
  <si>
    <t>4-6　①</t>
    <phoneticPr fontId="1"/>
  </si>
  <si>
    <t>7-3　⑤</t>
    <phoneticPr fontId="1"/>
  </si>
  <si>
    <t>1-4　②</t>
    <phoneticPr fontId="1"/>
  </si>
  <si>
    <t>5-3　⑦</t>
    <phoneticPr fontId="1"/>
  </si>
  <si>
    <t>6-2　④</t>
    <phoneticPr fontId="1"/>
  </si>
  <si>
    <t>1-3　⑦</t>
    <phoneticPr fontId="1"/>
  </si>
  <si>
    <t>4-2　①</t>
    <phoneticPr fontId="1"/>
  </si>
  <si>
    <t>6-7　⑤</t>
    <phoneticPr fontId="1"/>
  </si>
  <si>
    <t>1-2　⑥</t>
    <phoneticPr fontId="1"/>
  </si>
  <si>
    <t>4-7　③</t>
    <phoneticPr fontId="1"/>
  </si>
  <si>
    <t>5-6　②</t>
    <phoneticPr fontId="1"/>
  </si>
  <si>
    <r>
      <t xml:space="preserve">信州Lﾘｰｸﾞ安曇野大会
</t>
    </r>
    <r>
      <rPr>
        <sz val="8"/>
        <color theme="1"/>
        <rFont val="UD デジタル 教科書体 N-R"/>
        <family val="1"/>
        <charset val="128"/>
      </rPr>
      <t>（安曇野市穂高総合体育館）</t>
    </r>
    <rPh sb="0" eb="2">
      <t>シンシュウ</t>
    </rPh>
    <rPh sb="7" eb="12">
      <t>アズミノタイカイ</t>
    </rPh>
    <rPh sb="14" eb="18">
      <t>アズミノシ</t>
    </rPh>
    <rPh sb="18" eb="25">
      <t>ホタカソウゴウタイイクカン</t>
    </rPh>
    <phoneticPr fontId="1"/>
  </si>
  <si>
    <t>(イ）</t>
    <phoneticPr fontId="1"/>
  </si>
  <si>
    <t>千曲クラブ</t>
    <rPh sb="0" eb="2">
      <t>チクマ</t>
    </rPh>
    <phoneticPr fontId="1"/>
  </si>
  <si>
    <t>勝率</t>
    <rPh sb="0" eb="2">
      <t>ショウリツ</t>
    </rPh>
    <phoneticPr fontId="1"/>
  </si>
  <si>
    <t>セット数</t>
    <rPh sb="3" eb="4">
      <t>スウ</t>
    </rPh>
    <phoneticPr fontId="1"/>
  </si>
  <si>
    <r>
      <rPr>
        <sz val="8"/>
        <color theme="1"/>
        <rFont val="Yu Gothic"/>
        <family val="3"/>
        <charset val="128"/>
      </rPr>
      <t>※</t>
    </r>
    <r>
      <rPr>
        <sz val="8"/>
        <color theme="1"/>
        <rFont val="UD デジタル 教科書体 N-R"/>
        <family val="1"/>
        <charset val="128"/>
      </rPr>
      <t>同率の場合は年齢</t>
    </r>
    <rPh sb="1" eb="3">
      <t>ドウリツ</t>
    </rPh>
    <rPh sb="4" eb="6">
      <t>バアイ</t>
    </rPh>
    <rPh sb="7" eb="9">
      <t>ネンレイ</t>
    </rPh>
    <phoneticPr fontId="1"/>
  </si>
  <si>
    <t>シングルス</t>
    <phoneticPr fontId="1"/>
  </si>
  <si>
    <t>SS</t>
    <phoneticPr fontId="1"/>
  </si>
  <si>
    <t>中島悠希</t>
    <phoneticPr fontId="1"/>
  </si>
  <si>
    <t>小林広明</t>
    <phoneticPr fontId="1"/>
  </si>
  <si>
    <t>山本幸夫</t>
    <phoneticPr fontId="1"/>
  </si>
  <si>
    <t>青木良浩</t>
    <phoneticPr fontId="1"/>
  </si>
  <si>
    <t>福原一郎</t>
    <phoneticPr fontId="1"/>
  </si>
  <si>
    <t>小野瀬和男</t>
    <phoneticPr fontId="1"/>
  </si>
  <si>
    <t>鎮西直人</t>
    <phoneticPr fontId="1"/>
  </si>
  <si>
    <t>(ロ）</t>
    <phoneticPr fontId="1"/>
  </si>
  <si>
    <t>(ハ）</t>
    <phoneticPr fontId="1"/>
  </si>
  <si>
    <t>赤羽博昭</t>
  </si>
  <si>
    <t>小松幸保</t>
    <phoneticPr fontId="1"/>
  </si>
  <si>
    <t>米沢雅彦</t>
    <phoneticPr fontId="1"/>
  </si>
  <si>
    <t>小島智幸</t>
    <phoneticPr fontId="1"/>
  </si>
  <si>
    <t>朝倉和也</t>
    <phoneticPr fontId="1"/>
  </si>
  <si>
    <t>吉田孝行</t>
    <phoneticPr fontId="1"/>
  </si>
  <si>
    <t>滝澤文雄</t>
    <phoneticPr fontId="1"/>
  </si>
  <si>
    <t>高山悦次</t>
    <phoneticPr fontId="1"/>
  </si>
  <si>
    <t>寺坂博一</t>
    <phoneticPr fontId="1"/>
  </si>
  <si>
    <t>越野味予子</t>
  </si>
  <si>
    <t>丸山行宏</t>
    <phoneticPr fontId="1"/>
  </si>
  <si>
    <t>菅澤直哉</t>
    <phoneticPr fontId="1"/>
  </si>
  <si>
    <t>嘉生正司</t>
    <phoneticPr fontId="1"/>
  </si>
  <si>
    <t>杉山　貴</t>
  </si>
  <si>
    <t>伊藤恵梨</t>
  </si>
  <si>
    <t>佐藤貞雄</t>
    <phoneticPr fontId="1"/>
  </si>
  <si>
    <t>中山　久</t>
    <phoneticPr fontId="1"/>
  </si>
  <si>
    <t>新井宏幸</t>
    <phoneticPr fontId="1"/>
  </si>
  <si>
    <t>A</t>
    <phoneticPr fontId="1"/>
  </si>
  <si>
    <t>菅澤恵梨香</t>
    <phoneticPr fontId="1"/>
  </si>
  <si>
    <t>大村昌江</t>
    <phoneticPr fontId="1"/>
  </si>
  <si>
    <t>小林英樹</t>
    <phoneticPr fontId="1"/>
  </si>
  <si>
    <t>松原健太</t>
    <phoneticPr fontId="1"/>
  </si>
  <si>
    <t>北澤與利子</t>
  </si>
  <si>
    <t>加藤　豪</t>
    <phoneticPr fontId="1"/>
  </si>
  <si>
    <t>内川隆雄</t>
    <phoneticPr fontId="1"/>
  </si>
  <si>
    <t>大野幸司</t>
    <phoneticPr fontId="1"/>
  </si>
  <si>
    <t>蓬田千代子</t>
    <phoneticPr fontId="1"/>
  </si>
  <si>
    <t>山下正明</t>
    <phoneticPr fontId="1"/>
  </si>
  <si>
    <t>小林洋介</t>
    <phoneticPr fontId="1"/>
  </si>
  <si>
    <t>更谷晃輝</t>
    <phoneticPr fontId="1"/>
  </si>
  <si>
    <t>加藤浩美</t>
    <phoneticPr fontId="1"/>
  </si>
  <si>
    <t>稲村数則</t>
    <phoneticPr fontId="1"/>
  </si>
  <si>
    <t>中島弘行</t>
    <phoneticPr fontId="1"/>
  </si>
  <si>
    <t>徳竹浩文</t>
    <phoneticPr fontId="1"/>
  </si>
  <si>
    <t>上條由紀子</t>
    <phoneticPr fontId="1"/>
  </si>
  <si>
    <t>花岡健一</t>
    <phoneticPr fontId="1"/>
  </si>
  <si>
    <t>萩原龍太郎</t>
    <phoneticPr fontId="1"/>
  </si>
  <si>
    <t>B</t>
    <phoneticPr fontId="1"/>
  </si>
  <si>
    <t>鈴木吉子</t>
    <phoneticPr fontId="1"/>
  </si>
  <si>
    <t>西村昭弘</t>
    <phoneticPr fontId="1"/>
  </si>
  <si>
    <t>山崎安貴子</t>
    <phoneticPr fontId="1"/>
  </si>
  <si>
    <t>清水久史</t>
    <phoneticPr fontId="1"/>
  </si>
  <si>
    <t>渋谷文作</t>
    <phoneticPr fontId="1"/>
  </si>
  <si>
    <t>青沼浩子</t>
    <phoneticPr fontId="1"/>
  </si>
  <si>
    <t>小田切宗仁</t>
    <phoneticPr fontId="1"/>
  </si>
  <si>
    <t>別府江梨子</t>
    <phoneticPr fontId="1"/>
  </si>
  <si>
    <t>宮阪明孝</t>
    <phoneticPr fontId="1"/>
  </si>
  <si>
    <t>丸山富美子</t>
    <phoneticPr fontId="1"/>
  </si>
  <si>
    <t>丸山純子</t>
    <phoneticPr fontId="1"/>
  </si>
  <si>
    <t>丸山　真</t>
    <phoneticPr fontId="1"/>
  </si>
  <si>
    <t>池上昌樹</t>
  </si>
  <si>
    <t>上原節子</t>
    <phoneticPr fontId="1"/>
  </si>
  <si>
    <t>石原優子</t>
    <phoneticPr fontId="1"/>
  </si>
  <si>
    <t>五郎丸優子</t>
    <phoneticPr fontId="1"/>
  </si>
  <si>
    <t>古川節雄</t>
    <phoneticPr fontId="1"/>
  </si>
  <si>
    <t>伊藤文美</t>
    <phoneticPr fontId="1"/>
  </si>
  <si>
    <t>C</t>
    <phoneticPr fontId="1"/>
  </si>
  <si>
    <t>小林英一</t>
    <phoneticPr fontId="1"/>
  </si>
  <si>
    <t>百瀬修三</t>
    <phoneticPr fontId="1"/>
  </si>
  <si>
    <t>竹内ちえみ</t>
    <phoneticPr fontId="1"/>
  </si>
  <si>
    <t>猿田雅子</t>
    <phoneticPr fontId="1"/>
  </si>
  <si>
    <t>佐々木君江</t>
    <phoneticPr fontId="1"/>
  </si>
  <si>
    <t>平倉悦子</t>
    <phoneticPr fontId="1"/>
  </si>
  <si>
    <t>向井松美</t>
    <phoneticPr fontId="1"/>
  </si>
  <si>
    <t>中村弘幸</t>
    <phoneticPr fontId="1"/>
  </si>
  <si>
    <t>西澤千代</t>
    <phoneticPr fontId="1"/>
  </si>
  <si>
    <t>山口敏夫</t>
    <phoneticPr fontId="1"/>
  </si>
  <si>
    <t>磯貝千夏</t>
    <phoneticPr fontId="1"/>
  </si>
  <si>
    <t>熊谷美枝子</t>
    <phoneticPr fontId="1"/>
  </si>
  <si>
    <t>山口芳江</t>
    <phoneticPr fontId="1"/>
  </si>
  <si>
    <t>岩岡秀子</t>
    <phoneticPr fontId="1"/>
  </si>
  <si>
    <t>胡桃澤正雄</t>
    <phoneticPr fontId="1"/>
  </si>
  <si>
    <t>米沢芳美</t>
    <phoneticPr fontId="1"/>
  </si>
  <si>
    <t>山本節子</t>
  </si>
  <si>
    <t>牧村公博</t>
    <phoneticPr fontId="1"/>
  </si>
  <si>
    <t>猿田きよみ</t>
    <phoneticPr fontId="1"/>
  </si>
  <si>
    <t>小宮悠太</t>
    <phoneticPr fontId="1"/>
  </si>
  <si>
    <t>(ニ）</t>
    <phoneticPr fontId="1"/>
  </si>
  <si>
    <t>松倉正吉</t>
    <phoneticPr fontId="1"/>
  </si>
  <si>
    <t>丸山明男</t>
    <phoneticPr fontId="1"/>
  </si>
  <si>
    <t>猿田幸男</t>
    <phoneticPr fontId="1"/>
  </si>
  <si>
    <t>市川昭子</t>
    <phoneticPr fontId="1"/>
  </si>
  <si>
    <t>内川悦子</t>
    <phoneticPr fontId="1"/>
  </si>
  <si>
    <t>塩入まき子</t>
    <phoneticPr fontId="1"/>
  </si>
  <si>
    <t>D</t>
    <phoneticPr fontId="1"/>
  </si>
  <si>
    <t>岡田靖雄</t>
    <phoneticPr fontId="1"/>
  </si>
  <si>
    <t>三枝　豊</t>
    <phoneticPr fontId="1"/>
  </si>
  <si>
    <t>上條昌平</t>
    <phoneticPr fontId="1"/>
  </si>
  <si>
    <t>渋谷洋子</t>
    <phoneticPr fontId="1"/>
  </si>
  <si>
    <t>上原保子</t>
    <phoneticPr fontId="1"/>
  </si>
  <si>
    <t>小宮友美</t>
    <phoneticPr fontId="1"/>
  </si>
  <si>
    <t>浅川昌江</t>
    <phoneticPr fontId="1"/>
  </si>
  <si>
    <t>安藤今朝吉</t>
    <phoneticPr fontId="1"/>
  </si>
  <si>
    <t>小島陽子</t>
    <phoneticPr fontId="1"/>
  </si>
  <si>
    <t>市川大地</t>
    <phoneticPr fontId="1"/>
  </si>
  <si>
    <t>上條和香</t>
    <phoneticPr fontId="1"/>
  </si>
  <si>
    <t>宮下隆行</t>
    <phoneticPr fontId="1"/>
  </si>
  <si>
    <t>年齢</t>
    <rPh sb="0" eb="2">
      <t>ネンレイ</t>
    </rPh>
    <phoneticPr fontId="1"/>
  </si>
  <si>
    <r>
      <t>※</t>
    </r>
    <r>
      <rPr>
        <sz val="11"/>
        <color rgb="FFFF0000"/>
        <rFont val="UD デジタル 教科書体 N-R"/>
        <family val="1"/>
        <charset val="128"/>
      </rPr>
      <t>責任者</t>
    </r>
    <r>
      <rPr>
        <sz val="11"/>
        <color theme="1"/>
        <rFont val="UD デジタル 教科書体 N-R"/>
        <family val="1"/>
        <charset val="128"/>
      </rPr>
      <t>がまとめてください</t>
    </r>
    <rPh sb="1" eb="4">
      <t>セキニンシャ</t>
    </rPh>
    <phoneticPr fontId="1"/>
  </si>
  <si>
    <t>コパルヤマダ</t>
    <phoneticPr fontId="1"/>
  </si>
  <si>
    <t>しゅらく</t>
    <phoneticPr fontId="1"/>
  </si>
  <si>
    <t>深澤板金</t>
    <rPh sb="0" eb="2">
      <t>フカザワ</t>
    </rPh>
    <rPh sb="2" eb="4">
      <t>バンキン</t>
    </rPh>
    <phoneticPr fontId="1"/>
  </si>
  <si>
    <t>埴科クラブ</t>
    <rPh sb="0" eb="2">
      <t>ハニシナ</t>
    </rPh>
    <phoneticPr fontId="1"/>
  </si>
  <si>
    <t>Free Thrawers</t>
    <phoneticPr fontId="1"/>
  </si>
  <si>
    <t>丸の内卓球C</t>
    <rPh sb="0" eb="1">
      <t>マル</t>
    </rPh>
    <rPh sb="2" eb="5">
      <t>ウチタッキュウ</t>
    </rPh>
    <phoneticPr fontId="1"/>
  </si>
  <si>
    <t>ひまわり卓球の会</t>
    <rPh sb="4" eb="6">
      <t>タッキュウ</t>
    </rPh>
    <rPh sb="7" eb="8">
      <t>カイ</t>
    </rPh>
    <phoneticPr fontId="1"/>
  </si>
  <si>
    <t>TTC岡谷</t>
    <rPh sb="3" eb="5">
      <t>オカヤ</t>
    </rPh>
    <phoneticPr fontId="1"/>
  </si>
  <si>
    <t>大北愛球</t>
    <rPh sb="0" eb="4">
      <t>タイホクアイキュウ</t>
    </rPh>
    <phoneticPr fontId="1"/>
  </si>
  <si>
    <t>はつらつ千曲クラブ</t>
    <rPh sb="4" eb="6">
      <t>チクマ</t>
    </rPh>
    <phoneticPr fontId="1"/>
  </si>
  <si>
    <t>LTT</t>
    <phoneticPr fontId="1"/>
  </si>
  <si>
    <t>Shiny</t>
    <phoneticPr fontId="1"/>
  </si>
  <si>
    <t>飯田卓球センター</t>
    <rPh sb="0" eb="4">
      <t>イイダタッキュウ</t>
    </rPh>
    <phoneticPr fontId="1"/>
  </si>
  <si>
    <t>飯田卓球クラブ</t>
    <rPh sb="0" eb="4">
      <t>イイダタッキュウ</t>
    </rPh>
    <phoneticPr fontId="1"/>
  </si>
  <si>
    <t>松本愛球会</t>
    <rPh sb="0" eb="5">
      <t>マツモトアイキュウカイ</t>
    </rPh>
    <phoneticPr fontId="1"/>
  </si>
  <si>
    <t>塩尻レディース</t>
    <rPh sb="0" eb="2">
      <t>シオジリ</t>
    </rPh>
    <phoneticPr fontId="1"/>
  </si>
  <si>
    <t>東信木材センター</t>
    <rPh sb="0" eb="2">
      <t>トウシン</t>
    </rPh>
    <rPh sb="2" eb="4">
      <t>モクザイ</t>
    </rPh>
    <phoneticPr fontId="1"/>
  </si>
  <si>
    <t>佐久TTC</t>
    <rPh sb="0" eb="2">
      <t>サク</t>
    </rPh>
    <phoneticPr fontId="1"/>
  </si>
  <si>
    <t>佐久穂クラブ</t>
    <rPh sb="0" eb="3">
      <t>サクホ</t>
    </rPh>
    <phoneticPr fontId="1"/>
  </si>
  <si>
    <t>長野市卓球クラブ</t>
    <rPh sb="0" eb="5">
      <t>ナガノシタッキュウ</t>
    </rPh>
    <phoneticPr fontId="1"/>
  </si>
  <si>
    <t>オレンジ松本</t>
    <rPh sb="4" eb="6">
      <t>マツモト</t>
    </rPh>
    <phoneticPr fontId="1"/>
  </si>
  <si>
    <t>ファン卓球C</t>
    <rPh sb="3" eb="5">
      <t>タッキュウ</t>
    </rPh>
    <phoneticPr fontId="1"/>
  </si>
  <si>
    <t>松本南PPC</t>
    <rPh sb="0" eb="2">
      <t>マツモト</t>
    </rPh>
    <rPh sb="2" eb="3">
      <t>ミナミ</t>
    </rPh>
    <phoneticPr fontId="1"/>
  </si>
  <si>
    <t>堀金卓球C</t>
    <rPh sb="0" eb="4">
      <t>ホリガネタッキュウ</t>
    </rPh>
    <phoneticPr fontId="1"/>
  </si>
  <si>
    <t>山辺クラブ</t>
    <rPh sb="0" eb="2">
      <t>ヤマベ</t>
    </rPh>
    <phoneticPr fontId="1"/>
  </si>
  <si>
    <t>アルプスクラブ</t>
    <phoneticPr fontId="1"/>
  </si>
  <si>
    <t>松本南PPC</t>
    <rPh sb="0" eb="3">
      <t>マツモトミナミ</t>
    </rPh>
    <phoneticPr fontId="1"/>
  </si>
  <si>
    <t>古里クラブ</t>
    <rPh sb="0" eb="2">
      <t>フルサト</t>
    </rPh>
    <phoneticPr fontId="1"/>
  </si>
  <si>
    <t>わかさクラブ</t>
    <phoneticPr fontId="1"/>
  </si>
  <si>
    <t>高山クラブ</t>
    <rPh sb="0" eb="2">
      <t>タカヤマ</t>
    </rPh>
    <phoneticPr fontId="1"/>
  </si>
  <si>
    <t>須坂レディース</t>
    <rPh sb="0" eb="2">
      <t>スザカ</t>
    </rPh>
    <phoneticPr fontId="1"/>
  </si>
  <si>
    <t>卓球ｽﾀｼﾞｵすまいる</t>
    <rPh sb="0" eb="2">
      <t>タッキュウ</t>
    </rPh>
    <phoneticPr fontId="1"/>
  </si>
  <si>
    <t>安曇野卓友C</t>
    <rPh sb="0" eb="5">
      <t>アズミノタクユウ</t>
    </rPh>
    <phoneticPr fontId="1"/>
  </si>
  <si>
    <t>ゆうとも</t>
    <phoneticPr fontId="1"/>
  </si>
  <si>
    <t>440COOL</t>
    <phoneticPr fontId="1"/>
  </si>
  <si>
    <t>長野市卓球C</t>
    <rPh sb="0" eb="5">
      <t>ナガノシタッキュウ</t>
    </rPh>
    <phoneticPr fontId="1"/>
  </si>
  <si>
    <t>中野市体協</t>
    <rPh sb="0" eb="5">
      <t>ナカノシタイキョウ</t>
    </rPh>
    <phoneticPr fontId="1"/>
  </si>
  <si>
    <t>南郷クラブ</t>
    <rPh sb="0" eb="2">
      <t>ナンゴウ</t>
    </rPh>
    <phoneticPr fontId="1"/>
  </si>
  <si>
    <t>桜井塾</t>
    <rPh sb="0" eb="3">
      <t>サクライジュク</t>
    </rPh>
    <phoneticPr fontId="1"/>
  </si>
  <si>
    <t>あづみ野C</t>
    <rPh sb="3" eb="4">
      <t>ノ</t>
    </rPh>
    <phoneticPr fontId="1"/>
  </si>
  <si>
    <t>黒澤亜寿沙</t>
    <rPh sb="0" eb="2">
      <t>クロサワ</t>
    </rPh>
    <rPh sb="2" eb="3">
      <t>ア</t>
    </rPh>
    <rPh sb="3" eb="4">
      <t>ジュ</t>
    </rPh>
    <rPh sb="4" eb="5">
      <t>サ</t>
    </rPh>
    <phoneticPr fontId="1"/>
  </si>
  <si>
    <t>小川二良</t>
    <rPh sb="0" eb="2">
      <t>オガワ</t>
    </rPh>
    <rPh sb="2" eb="3">
      <t>2</t>
    </rPh>
    <rPh sb="3" eb="4">
      <t>リョウ</t>
    </rPh>
    <phoneticPr fontId="1"/>
  </si>
  <si>
    <t>佐久穂ﾗｰｼﾞｸﾗﾌﾞ</t>
    <rPh sb="0" eb="3">
      <t>サクホ</t>
    </rPh>
    <phoneticPr fontId="1"/>
  </si>
  <si>
    <t>山下正夫</t>
    <rPh sb="0" eb="2">
      <t>ヤマシタ</t>
    </rPh>
    <rPh sb="2" eb="4">
      <t>マサオ</t>
    </rPh>
    <phoneticPr fontId="1"/>
  </si>
  <si>
    <t>浅川和美</t>
    <rPh sb="0" eb="2">
      <t>アサカワ</t>
    </rPh>
    <rPh sb="2" eb="4">
      <t>カズミ</t>
    </rPh>
    <phoneticPr fontId="1"/>
  </si>
  <si>
    <t>10・19</t>
    <phoneticPr fontId="1"/>
  </si>
  <si>
    <t>11・12</t>
    <phoneticPr fontId="1"/>
  </si>
  <si>
    <t>13・14</t>
    <phoneticPr fontId="1"/>
  </si>
  <si>
    <t>14・15</t>
    <phoneticPr fontId="1"/>
  </si>
  <si>
    <t>1・2</t>
    <phoneticPr fontId="1"/>
  </si>
  <si>
    <t>3・4</t>
    <phoneticPr fontId="1"/>
  </si>
  <si>
    <t>5・6</t>
    <phoneticPr fontId="1"/>
  </si>
  <si>
    <t>８・9</t>
    <phoneticPr fontId="1"/>
  </si>
  <si>
    <t>７・８</t>
    <phoneticPr fontId="1"/>
  </si>
  <si>
    <t>20・21</t>
    <phoneticPr fontId="1"/>
  </si>
  <si>
    <t>16・17</t>
    <phoneticPr fontId="1"/>
  </si>
  <si>
    <t>17・18</t>
    <phoneticPr fontId="1"/>
  </si>
  <si>
    <t>22・23</t>
    <phoneticPr fontId="1"/>
  </si>
  <si>
    <t>23・24</t>
    <phoneticPr fontId="1"/>
  </si>
  <si>
    <t>25・26</t>
    <phoneticPr fontId="1"/>
  </si>
  <si>
    <t>26・27</t>
    <phoneticPr fontId="1"/>
  </si>
  <si>
    <t>池田晶代</t>
    <rPh sb="3" eb="4">
      <t>ヨ</t>
    </rPh>
    <phoneticPr fontId="1"/>
  </si>
  <si>
    <t>-</t>
    <phoneticPr fontId="1"/>
  </si>
  <si>
    <t>L
W/O</t>
    <phoneticPr fontId="1"/>
  </si>
  <si>
    <t>0-7</t>
    <phoneticPr fontId="1"/>
  </si>
  <si>
    <t>W
W/O</t>
    <phoneticPr fontId="1"/>
  </si>
  <si>
    <t>0-6</t>
    <phoneticPr fontId="1"/>
  </si>
  <si>
    <t>0-2</t>
    <phoneticPr fontId="1"/>
  </si>
  <si>
    <t>2-0</t>
    <phoneticPr fontId="1"/>
  </si>
  <si>
    <t>1-2</t>
    <phoneticPr fontId="1"/>
  </si>
  <si>
    <t>2-1</t>
    <phoneticPr fontId="1"/>
  </si>
  <si>
    <t>0-5</t>
    <phoneticPr fontId="1"/>
  </si>
  <si>
    <t>2-3</t>
    <phoneticPr fontId="1"/>
  </si>
  <si>
    <t>3-2</t>
    <phoneticPr fontId="1"/>
  </si>
  <si>
    <t>2</t>
    <phoneticPr fontId="1"/>
  </si>
  <si>
    <t>7</t>
    <phoneticPr fontId="1"/>
  </si>
  <si>
    <t>8</t>
    <phoneticPr fontId="1"/>
  </si>
  <si>
    <t>12</t>
    <phoneticPr fontId="1"/>
  </si>
  <si>
    <t>5-0</t>
    <phoneticPr fontId="1"/>
  </si>
  <si>
    <t>10</t>
    <phoneticPr fontId="1"/>
  </si>
  <si>
    <t>6</t>
    <phoneticPr fontId="1"/>
  </si>
  <si>
    <t>5</t>
    <phoneticPr fontId="1"/>
  </si>
  <si>
    <t>4</t>
    <phoneticPr fontId="1"/>
  </si>
  <si>
    <t>3</t>
    <phoneticPr fontId="1"/>
  </si>
  <si>
    <t>1</t>
    <phoneticPr fontId="1"/>
  </si>
  <si>
    <t>2-4</t>
    <phoneticPr fontId="1"/>
  </si>
  <si>
    <t>4-2</t>
    <phoneticPr fontId="1"/>
  </si>
  <si>
    <t>1-5</t>
    <phoneticPr fontId="1"/>
  </si>
  <si>
    <t>6-0</t>
    <phoneticPr fontId="1"/>
  </si>
  <si>
    <t>小林</t>
    <phoneticPr fontId="1"/>
  </si>
  <si>
    <t>松原</t>
    <phoneticPr fontId="1"/>
  </si>
  <si>
    <t>林　　宏</t>
    <phoneticPr fontId="1"/>
  </si>
  <si>
    <t>林</t>
    <phoneticPr fontId="1"/>
  </si>
  <si>
    <t>2-2</t>
    <phoneticPr fontId="1"/>
  </si>
  <si>
    <t>1-4</t>
    <phoneticPr fontId="1"/>
  </si>
  <si>
    <t>4-1</t>
    <phoneticPr fontId="1"/>
  </si>
  <si>
    <t>9</t>
    <phoneticPr fontId="1"/>
  </si>
  <si>
    <t>3-3</t>
    <phoneticPr fontId="1"/>
  </si>
  <si>
    <t>5-1</t>
    <phoneticPr fontId="1"/>
  </si>
  <si>
    <t>11</t>
    <phoneticPr fontId="1"/>
  </si>
  <si>
    <t>蓬田</t>
  </si>
  <si>
    <t>山下</t>
    <phoneticPr fontId="1"/>
  </si>
  <si>
    <t>菅澤</t>
    <phoneticPr fontId="1"/>
  </si>
  <si>
    <t>石原</t>
  </si>
  <si>
    <t>五郎丸</t>
    <phoneticPr fontId="1"/>
  </si>
  <si>
    <t>青木　了</t>
    <phoneticPr fontId="1"/>
  </si>
  <si>
    <t>青木</t>
    <phoneticPr fontId="1"/>
  </si>
  <si>
    <t>上原</t>
  </si>
  <si>
    <t>三枝</t>
  </si>
  <si>
    <t>上條</t>
  </si>
  <si>
    <t>山崎</t>
    <rPh sb="0" eb="2">
      <t>ヤマザキ</t>
    </rPh>
    <phoneticPr fontId="1"/>
  </si>
  <si>
    <t>清水</t>
    <rPh sb="0" eb="2">
      <t>シミズ</t>
    </rPh>
    <phoneticPr fontId="1"/>
  </si>
  <si>
    <t>渋谷</t>
    <rPh sb="0" eb="2">
      <t>シブヤ</t>
    </rPh>
    <phoneticPr fontId="1"/>
  </si>
  <si>
    <t>宮阪</t>
    <rPh sb="0" eb="2">
      <t>ミヤサカ</t>
    </rPh>
    <phoneticPr fontId="1"/>
  </si>
  <si>
    <t>丸山富</t>
    <rPh sb="0" eb="2">
      <t>マルヤマ</t>
    </rPh>
    <rPh sb="2" eb="3">
      <t>フ</t>
    </rPh>
    <phoneticPr fontId="1"/>
  </si>
  <si>
    <t>別府</t>
    <rPh sb="0" eb="2">
      <t>ベップ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</si>
</sst>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Yu Gothic"/>
      <family val="3"/>
      <charset val="128"/>
    </font>
    <font>
      <sz val="8"/>
      <color theme="1"/>
      <name val="UD デジタル 教科書体 N-R"/>
      <family val="3"/>
      <charset val="128"/>
    </font>
    <font>
      <sz val="11"/>
      <color theme="1"/>
      <name val="UD Digi Kyokasho NK-R"/>
      <family val="1"/>
      <charset val="128"/>
    </font>
    <font>
      <sz val="11"/>
      <color rgb="FFFF0000"/>
      <name val="UD Digi Kyokasho NK-R"/>
      <family val="1"/>
      <charset val="128"/>
    </font>
    <font>
      <sz val="11"/>
      <name val="UD Digi Kyokasho NK-R"/>
      <family val="1"/>
      <charset val="128"/>
    </font>
    <font>
      <sz val="10"/>
      <color rgb="FFFF0000"/>
      <name val="UD デジタル 教科書体 N-R"/>
      <family val="1"/>
      <charset val="128"/>
    </font>
    <font>
      <sz val="1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name val="UD デジタル 教科書体 N-R"/>
      <family val="1"/>
      <charset val="128"/>
    </font>
    <font>
      <sz val="11"/>
      <color rgb="FFFF0000"/>
      <name val="UD デジタル 教科書体 NK-R"/>
      <family val="1"/>
      <charset val="128"/>
    </font>
    <font>
      <sz val="11"/>
      <color rgb="FFFF0000"/>
      <name val="UD デジタル 教科書体 N-R"/>
      <family val="1"/>
      <charset val="128"/>
    </font>
    <font>
      <sz val="1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2" xfId="0" applyFont="1" applyBorder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51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51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51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6" fillId="3" borderId="51" xfId="0" applyFont="1" applyFill="1" applyBorder="1" applyAlignment="1">
      <alignment vertical="center"/>
    </xf>
    <xf numFmtId="0" fontId="18" fillId="3" borderId="5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5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7" fillId="0" borderId="53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22</xdr:row>
          <xdr:rowOff>0</xdr:rowOff>
        </xdr:from>
        <xdr:to>
          <xdr:col>18</xdr:col>
          <xdr:colOff>9525</xdr:colOff>
          <xdr:row>27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B876DF4-72D8-49F6-9885-E1F3C63BFE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0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58175" y="5372100"/>
              <a:ext cx="2800350" cy="1000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70402</xdr:colOff>
          <xdr:row>22</xdr:row>
          <xdr:rowOff>2069</xdr:rowOff>
        </xdr:from>
        <xdr:to>
          <xdr:col>17</xdr:col>
          <xdr:colOff>1099103</xdr:colOff>
          <xdr:row>26</xdr:row>
          <xdr:rowOff>180974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4CDC902-B5D5-4EAE-9D2D-671BFBA547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13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9076" y="5385765"/>
              <a:ext cx="2792897" cy="97403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21</xdr:row>
          <xdr:rowOff>142874</xdr:rowOff>
        </xdr:from>
        <xdr:to>
          <xdr:col>17</xdr:col>
          <xdr:colOff>1133475</xdr:colOff>
          <xdr:row>26</xdr:row>
          <xdr:rowOff>180974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8D4AE69-F0EF-426B-BD6F-813B23C9205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23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58175" y="5372099"/>
              <a:ext cx="2771775" cy="9810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21</xdr:row>
          <xdr:rowOff>142874</xdr:rowOff>
        </xdr:from>
        <xdr:to>
          <xdr:col>17</xdr:col>
          <xdr:colOff>1143001</xdr:colOff>
          <xdr:row>27</xdr:row>
          <xdr:rowOff>1904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668C08E-ADCF-4A39-8F46-CCBE8B44549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33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48650" y="5372099"/>
              <a:ext cx="2790826" cy="1000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133351</xdr:colOff>
          <xdr:row>21</xdr:row>
          <xdr:rowOff>142874</xdr:rowOff>
        </xdr:from>
        <xdr:to>
          <xdr:col>17</xdr:col>
          <xdr:colOff>1123951</xdr:colOff>
          <xdr:row>26</xdr:row>
          <xdr:rowOff>161924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E41F2C9-B12E-40C4-A147-E0011BA3345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43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58176" y="5372099"/>
              <a:ext cx="2762250" cy="962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133351</xdr:colOff>
          <xdr:row>22</xdr:row>
          <xdr:rowOff>0</xdr:rowOff>
        </xdr:from>
        <xdr:to>
          <xdr:col>17</xdr:col>
          <xdr:colOff>1104901</xdr:colOff>
          <xdr:row>26</xdr:row>
          <xdr:rowOff>190500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311A701-C5DE-4906-9FEF-790D253A1E7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54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58176" y="5372100"/>
              <a:ext cx="2743200" cy="9906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133351</xdr:colOff>
          <xdr:row>21</xdr:row>
          <xdr:rowOff>142874</xdr:rowOff>
        </xdr:from>
        <xdr:to>
          <xdr:col>17</xdr:col>
          <xdr:colOff>1123951</xdr:colOff>
          <xdr:row>26</xdr:row>
          <xdr:rowOff>161924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222DC90-7C28-446B-9D32-E58C0FC61AE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64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58176" y="5372099"/>
              <a:ext cx="2762250" cy="962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21</xdr:row>
          <xdr:rowOff>142874</xdr:rowOff>
        </xdr:from>
        <xdr:to>
          <xdr:col>17</xdr:col>
          <xdr:colOff>1123951</xdr:colOff>
          <xdr:row>26</xdr:row>
          <xdr:rowOff>180974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05FA607-98D2-425E-9AB6-DCD1A201C8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74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20075" y="5372099"/>
              <a:ext cx="2800351" cy="9810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104776</xdr:colOff>
          <xdr:row>22</xdr:row>
          <xdr:rowOff>19049</xdr:rowOff>
        </xdr:from>
        <xdr:to>
          <xdr:col>17</xdr:col>
          <xdr:colOff>1123950</xdr:colOff>
          <xdr:row>26</xdr:row>
          <xdr:rowOff>180974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3950E88-3E45-4DF9-9D73-D0B203B5C3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21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29601" y="5391149"/>
              <a:ext cx="2790824" cy="962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85726</xdr:colOff>
          <xdr:row>22</xdr:row>
          <xdr:rowOff>9525</xdr:rowOff>
        </xdr:from>
        <xdr:to>
          <xdr:col>17</xdr:col>
          <xdr:colOff>1076326</xdr:colOff>
          <xdr:row>26</xdr:row>
          <xdr:rowOff>180975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E41F851-9688-4C67-857E-547E2515A83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31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10551" y="5381625"/>
              <a:ext cx="2762250" cy="9715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21</xdr:row>
          <xdr:rowOff>142874</xdr:rowOff>
        </xdr:from>
        <xdr:to>
          <xdr:col>18</xdr:col>
          <xdr:colOff>1</xdr:colOff>
          <xdr:row>26</xdr:row>
          <xdr:rowOff>180974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37FFF09-95CD-49BE-ABA3-758E826C05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41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20075" y="5372099"/>
              <a:ext cx="2828926" cy="9810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142874</xdr:rowOff>
        </xdr:from>
        <xdr:to>
          <xdr:col>17</xdr:col>
          <xdr:colOff>1114426</xdr:colOff>
          <xdr:row>26</xdr:row>
          <xdr:rowOff>161924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D77F00A-5C60-4964-9238-43AFF7BDF01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51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10550" y="5372099"/>
              <a:ext cx="2800351" cy="962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142874</xdr:rowOff>
        </xdr:from>
        <xdr:to>
          <xdr:col>17</xdr:col>
          <xdr:colOff>1123951</xdr:colOff>
          <xdr:row>27</xdr:row>
          <xdr:rowOff>1904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B1535D6-0EE3-4F19-BA1C-83C8C6F90E0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2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01025" y="5372099"/>
              <a:ext cx="2819401" cy="1000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133351</xdr:colOff>
          <xdr:row>22</xdr:row>
          <xdr:rowOff>0</xdr:rowOff>
        </xdr:from>
        <xdr:to>
          <xdr:col>17</xdr:col>
          <xdr:colOff>1104900</xdr:colOff>
          <xdr:row>26</xdr:row>
          <xdr:rowOff>190500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19E1B06-BCEF-4A09-89C2-0BA2D259593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2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58176" y="5372100"/>
              <a:ext cx="2743199" cy="9906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22</xdr:row>
          <xdr:rowOff>0</xdr:rowOff>
        </xdr:from>
        <xdr:to>
          <xdr:col>17</xdr:col>
          <xdr:colOff>1143000</xdr:colOff>
          <xdr:row>26</xdr:row>
          <xdr:rowOff>171450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9204BB3-BD3E-4EA7-8367-0D1626DA269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29600" y="5372100"/>
              <a:ext cx="2809875" cy="9715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22</xdr:row>
          <xdr:rowOff>19049</xdr:rowOff>
        </xdr:from>
        <xdr:to>
          <xdr:col>17</xdr:col>
          <xdr:colOff>1114424</xdr:colOff>
          <xdr:row>27</xdr:row>
          <xdr:rowOff>1904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7A7D15B-C873-4C95-96D2-54661C3F18E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02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29600" y="5391149"/>
              <a:ext cx="2781299" cy="9810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2B1C-8C9C-4206-A457-18A32B40E375}">
  <dimension ref="A2:R33"/>
  <sheetViews>
    <sheetView tabSelected="1" zoomScale="120" zoomScaleNormal="120" workbookViewId="0">
      <selection activeCell="A21" sqref="A21"/>
    </sheetView>
  </sheetViews>
  <sheetFormatPr defaultColWidth="9" defaultRowHeight="14.4"/>
  <cols>
    <col min="1" max="2" width="9" style="1"/>
    <col min="3" max="3" width="2.8984375" style="1" customWidth="1"/>
    <col min="4" max="4" width="9.59765625" style="2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61</v>
      </c>
      <c r="F4" s="5" t="s">
        <v>12</v>
      </c>
      <c r="G4" s="10" t="s">
        <v>55</v>
      </c>
      <c r="H4" s="85" t="s">
        <v>216</v>
      </c>
      <c r="I4" s="85"/>
      <c r="J4" s="5" t="s">
        <v>13</v>
      </c>
      <c r="M4" s="1" t="s">
        <v>14</v>
      </c>
    </row>
    <row r="5" spans="1:18" ht="15" thickTop="1">
      <c r="C5" s="126" t="s">
        <v>2</v>
      </c>
      <c r="D5" s="120" t="s">
        <v>2</v>
      </c>
      <c r="E5" s="120"/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C6" s="127"/>
      <c r="D6" s="121" t="s">
        <v>0</v>
      </c>
      <c r="E6" s="121" t="s">
        <v>1</v>
      </c>
      <c r="F6" s="129" t="str">
        <f>D8</f>
        <v>中島悠希</v>
      </c>
      <c r="G6" s="129" t="str">
        <f>D10</f>
        <v>小林広明</v>
      </c>
      <c r="H6" s="129" t="str">
        <f>D12</f>
        <v>山本幸夫</v>
      </c>
      <c r="I6" s="129" t="str">
        <f>D14</f>
        <v>青木良浩</v>
      </c>
      <c r="J6" s="129" t="str">
        <f>D16</f>
        <v>福原一郎</v>
      </c>
      <c r="K6" s="129" t="str">
        <f>D18</f>
        <v>小野瀬和男</v>
      </c>
      <c r="L6" s="129" t="str">
        <f>D20</f>
        <v>鎮西直人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C8" s="125">
        <v>1</v>
      </c>
      <c r="D8" s="129" t="s">
        <v>62</v>
      </c>
      <c r="E8" s="129" t="s">
        <v>185</v>
      </c>
      <c r="F8" s="123"/>
      <c r="G8" s="112" t="s">
        <v>240</v>
      </c>
      <c r="H8" s="112" t="s">
        <v>238</v>
      </c>
      <c r="I8" s="112" t="s">
        <v>239</v>
      </c>
      <c r="J8" s="112" t="s">
        <v>238</v>
      </c>
      <c r="K8" s="112" t="s">
        <v>239</v>
      </c>
      <c r="L8" s="112" t="s">
        <v>240</v>
      </c>
      <c r="M8" s="103" t="s">
        <v>256</v>
      </c>
      <c r="N8" s="97" t="s">
        <v>247</v>
      </c>
      <c r="O8" s="97"/>
      <c r="P8" s="97"/>
      <c r="Q8" s="99" t="s">
        <v>253</v>
      </c>
      <c r="R8" s="86" t="s">
        <v>10</v>
      </c>
    </row>
    <row r="9" spans="1:18" ht="20.100000000000001" customHeight="1">
      <c r="A9" s="133"/>
      <c r="B9" s="134"/>
      <c r="C9" s="125"/>
      <c r="D9" s="130"/>
      <c r="E9" s="130"/>
      <c r="F9" s="124"/>
      <c r="G9" s="113"/>
      <c r="H9" s="113"/>
      <c r="I9" s="113"/>
      <c r="J9" s="113"/>
      <c r="K9" s="113"/>
      <c r="L9" s="113"/>
      <c r="M9" s="104"/>
      <c r="N9" s="98"/>
      <c r="O9" s="98"/>
      <c r="P9" s="98"/>
      <c r="Q9" s="100"/>
      <c r="R9" s="87"/>
    </row>
    <row r="10" spans="1:18" ht="20.100000000000001" customHeight="1">
      <c r="A10" s="135"/>
      <c r="B10" s="136"/>
      <c r="C10" s="125">
        <v>2</v>
      </c>
      <c r="D10" s="131" t="s">
        <v>63</v>
      </c>
      <c r="E10" s="129" t="s">
        <v>183</v>
      </c>
      <c r="F10" s="112" t="s">
        <v>241</v>
      </c>
      <c r="G10" s="117"/>
      <c r="H10" s="112" t="s">
        <v>240</v>
      </c>
      <c r="I10" s="112" t="s">
        <v>240</v>
      </c>
      <c r="J10" s="112" t="s">
        <v>238</v>
      </c>
      <c r="K10" s="112" t="s">
        <v>240</v>
      </c>
      <c r="L10" s="112" t="s">
        <v>238</v>
      </c>
      <c r="M10" s="103" t="s">
        <v>258</v>
      </c>
      <c r="N10" s="97" t="s">
        <v>246</v>
      </c>
      <c r="O10" s="97"/>
      <c r="P10" s="97"/>
      <c r="Q10" s="99" t="s">
        <v>246</v>
      </c>
      <c r="R10" s="86" t="s">
        <v>10</v>
      </c>
    </row>
    <row r="11" spans="1:18" ht="20.100000000000001" customHeight="1">
      <c r="A11" s="133"/>
      <c r="B11" s="134"/>
      <c r="C11" s="125"/>
      <c r="D11" s="132"/>
      <c r="E11" s="130"/>
      <c r="F11" s="113"/>
      <c r="G11" s="119"/>
      <c r="H11" s="113"/>
      <c r="I11" s="113"/>
      <c r="J11" s="113"/>
      <c r="K11" s="113"/>
      <c r="L11" s="113"/>
      <c r="M11" s="104"/>
      <c r="N11" s="98"/>
      <c r="O11" s="98"/>
      <c r="P11" s="98"/>
      <c r="Q11" s="100"/>
      <c r="R11" s="87"/>
    </row>
    <row r="12" spans="1:18" ht="20.100000000000001" customHeight="1">
      <c r="A12" s="137"/>
      <c r="B12" s="138"/>
      <c r="C12" s="125">
        <v>3</v>
      </c>
      <c r="D12" s="129" t="s">
        <v>64</v>
      </c>
      <c r="E12" s="129" t="s">
        <v>207</v>
      </c>
      <c r="F12" s="112" t="s">
        <v>239</v>
      </c>
      <c r="G12" s="112" t="s">
        <v>241</v>
      </c>
      <c r="H12" s="117"/>
      <c r="I12" s="112" t="s">
        <v>239</v>
      </c>
      <c r="J12" s="112" t="s">
        <v>239</v>
      </c>
      <c r="K12" s="112" t="s">
        <v>239</v>
      </c>
      <c r="L12" s="112" t="s">
        <v>239</v>
      </c>
      <c r="M12" s="103" t="s">
        <v>259</v>
      </c>
      <c r="N12" s="97" t="s">
        <v>248</v>
      </c>
      <c r="O12" s="97"/>
      <c r="P12" s="97"/>
      <c r="Q12" s="99" t="s">
        <v>255</v>
      </c>
      <c r="R12" s="86" t="s">
        <v>10</v>
      </c>
    </row>
    <row r="13" spans="1:18" ht="20.100000000000001" customHeight="1">
      <c r="A13" s="133"/>
      <c r="B13" s="134"/>
      <c r="C13" s="125"/>
      <c r="D13" s="130"/>
      <c r="E13" s="130"/>
      <c r="F13" s="113"/>
      <c r="G13" s="113"/>
      <c r="H13" s="119"/>
      <c r="I13" s="113"/>
      <c r="J13" s="113"/>
      <c r="K13" s="113"/>
      <c r="L13" s="113"/>
      <c r="M13" s="104"/>
      <c r="N13" s="98"/>
      <c r="O13" s="98"/>
      <c r="P13" s="98"/>
      <c r="Q13" s="100"/>
      <c r="R13" s="87"/>
    </row>
    <row r="14" spans="1:18" ht="20.100000000000001" customHeight="1">
      <c r="A14" s="133"/>
      <c r="B14" s="134"/>
      <c r="C14" s="125">
        <v>4</v>
      </c>
      <c r="D14" s="129" t="s">
        <v>65</v>
      </c>
      <c r="E14" s="129" t="s">
        <v>205</v>
      </c>
      <c r="F14" s="112" t="s">
        <v>238</v>
      </c>
      <c r="G14" s="112" t="s">
        <v>241</v>
      </c>
      <c r="H14" s="112" t="s">
        <v>238</v>
      </c>
      <c r="I14" s="117"/>
      <c r="J14" s="112" t="s">
        <v>238</v>
      </c>
      <c r="K14" s="112" t="s">
        <v>238</v>
      </c>
      <c r="L14" s="112" t="s">
        <v>240</v>
      </c>
      <c r="M14" s="103" t="s">
        <v>258</v>
      </c>
      <c r="N14" s="97" t="s">
        <v>246</v>
      </c>
      <c r="O14" s="97"/>
      <c r="P14" s="97"/>
      <c r="Q14" s="99" t="s">
        <v>251</v>
      </c>
      <c r="R14" s="86" t="s">
        <v>10</v>
      </c>
    </row>
    <row r="15" spans="1:18" ht="20.100000000000001" customHeight="1">
      <c r="A15" s="133"/>
      <c r="B15" s="134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104"/>
      <c r="N15" s="98"/>
      <c r="O15" s="98"/>
      <c r="P15" s="98"/>
      <c r="Q15" s="100"/>
      <c r="R15" s="87"/>
    </row>
    <row r="16" spans="1:18" ht="20.100000000000001" customHeight="1">
      <c r="C16" s="125">
        <v>5</v>
      </c>
      <c r="D16" s="129" t="s">
        <v>66</v>
      </c>
      <c r="E16" s="129" t="s">
        <v>56</v>
      </c>
      <c r="F16" s="112" t="s">
        <v>239</v>
      </c>
      <c r="G16" s="112" t="s">
        <v>239</v>
      </c>
      <c r="H16" s="112" t="s">
        <v>238</v>
      </c>
      <c r="I16" s="112" t="s">
        <v>239</v>
      </c>
      <c r="J16" s="117"/>
      <c r="K16" s="112" t="s">
        <v>239</v>
      </c>
      <c r="L16" s="112" t="s">
        <v>241</v>
      </c>
      <c r="M16" s="103" t="s">
        <v>269</v>
      </c>
      <c r="N16" s="97" t="s">
        <v>270</v>
      </c>
      <c r="O16" s="97"/>
      <c r="P16" s="97"/>
      <c r="Q16" s="99" t="s">
        <v>245</v>
      </c>
      <c r="R16" s="86" t="s">
        <v>10</v>
      </c>
    </row>
    <row r="17" spans="3:18" ht="20.100000000000001" customHeight="1">
      <c r="C17" s="125"/>
      <c r="D17" s="130"/>
      <c r="E17" s="130"/>
      <c r="F17" s="113"/>
      <c r="G17" s="113"/>
      <c r="H17" s="113"/>
      <c r="I17" s="113"/>
      <c r="J17" s="119"/>
      <c r="K17" s="113"/>
      <c r="L17" s="113"/>
      <c r="M17" s="104"/>
      <c r="N17" s="98"/>
      <c r="O17" s="98"/>
      <c r="P17" s="98"/>
      <c r="Q17" s="100"/>
      <c r="R17" s="87"/>
    </row>
    <row r="18" spans="3:18" ht="20.100000000000001" customHeight="1">
      <c r="C18" s="125">
        <v>6</v>
      </c>
      <c r="D18" s="129" t="s">
        <v>67</v>
      </c>
      <c r="E18" s="129" t="s">
        <v>187</v>
      </c>
      <c r="F18" s="112" t="s">
        <v>238</v>
      </c>
      <c r="G18" s="112" t="s">
        <v>241</v>
      </c>
      <c r="H18" s="112" t="s">
        <v>238</v>
      </c>
      <c r="I18" s="112" t="s">
        <v>239</v>
      </c>
      <c r="J18" s="112" t="s">
        <v>238</v>
      </c>
      <c r="K18" s="117"/>
      <c r="L18" s="112" t="s">
        <v>238</v>
      </c>
      <c r="M18" s="103" t="s">
        <v>256</v>
      </c>
      <c r="N18" s="97" t="s">
        <v>247</v>
      </c>
      <c r="O18" s="97"/>
      <c r="P18" s="97"/>
      <c r="Q18" s="99" t="s">
        <v>252</v>
      </c>
      <c r="R18" s="86" t="s">
        <v>10</v>
      </c>
    </row>
    <row r="19" spans="3:18" ht="20.100000000000001" customHeight="1">
      <c r="C19" s="125"/>
      <c r="D19" s="130"/>
      <c r="E19" s="130"/>
      <c r="F19" s="113"/>
      <c r="G19" s="113"/>
      <c r="H19" s="113"/>
      <c r="I19" s="113"/>
      <c r="J19" s="113"/>
      <c r="K19" s="119"/>
      <c r="L19" s="113"/>
      <c r="M19" s="104"/>
      <c r="N19" s="98"/>
      <c r="O19" s="98"/>
      <c r="P19" s="98"/>
      <c r="Q19" s="100"/>
      <c r="R19" s="87"/>
    </row>
    <row r="20" spans="3:18" ht="20.100000000000001" customHeight="1">
      <c r="C20" s="125">
        <v>7</v>
      </c>
      <c r="D20" s="129" t="s">
        <v>68</v>
      </c>
      <c r="E20" s="129" t="s">
        <v>202</v>
      </c>
      <c r="F20" s="112" t="s">
        <v>241</v>
      </c>
      <c r="G20" s="112" t="s">
        <v>239</v>
      </c>
      <c r="H20" s="112" t="s">
        <v>238</v>
      </c>
      <c r="I20" s="112" t="s">
        <v>241</v>
      </c>
      <c r="J20" s="112" t="s">
        <v>240</v>
      </c>
      <c r="K20" s="115" t="s">
        <v>239</v>
      </c>
      <c r="L20" s="117"/>
      <c r="M20" s="103" t="s">
        <v>257</v>
      </c>
      <c r="N20" s="97" t="s">
        <v>250</v>
      </c>
      <c r="O20" s="97"/>
      <c r="P20" s="97"/>
      <c r="Q20" s="99" t="s">
        <v>254</v>
      </c>
      <c r="R20" s="86" t="s">
        <v>10</v>
      </c>
    </row>
    <row r="21" spans="3:18" ht="20.100000000000001" customHeight="1" thickBot="1"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105"/>
      <c r="N21" s="101"/>
      <c r="O21" s="101"/>
      <c r="P21" s="101"/>
      <c r="Q21" s="102"/>
      <c r="R21" s="87"/>
    </row>
    <row r="22" spans="3:18" ht="11.25" customHeight="1" thickTop="1"/>
    <row r="23" spans="3:18" ht="15.75" customHeight="1">
      <c r="E23" s="88" t="s">
        <v>15</v>
      </c>
      <c r="F23" s="7" t="s">
        <v>17</v>
      </c>
      <c r="G23" s="7" t="s">
        <v>19</v>
      </c>
      <c r="H23" s="7" t="s">
        <v>20</v>
      </c>
      <c r="I23" s="7" t="s">
        <v>21</v>
      </c>
      <c r="J23" s="7" t="s">
        <v>22</v>
      </c>
      <c r="K23" s="7" t="s">
        <v>23</v>
      </c>
      <c r="L23" s="7" t="s">
        <v>24</v>
      </c>
      <c r="M23" s="7" t="s">
        <v>25</v>
      </c>
    </row>
    <row r="24" spans="3:18" ht="15.75" customHeight="1" thickBot="1">
      <c r="E24" s="89"/>
      <c r="F24" s="11" t="s">
        <v>26</v>
      </c>
      <c r="G24" s="11" t="s">
        <v>27</v>
      </c>
      <c r="H24" s="11" t="s">
        <v>28</v>
      </c>
      <c r="I24" s="11" t="s">
        <v>29</v>
      </c>
      <c r="J24" s="11" t="s">
        <v>30</v>
      </c>
      <c r="K24" s="11" t="s">
        <v>31</v>
      </c>
      <c r="L24" s="11" t="s">
        <v>32</v>
      </c>
      <c r="M24" s="11"/>
    </row>
    <row r="25" spans="3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3:18" ht="15.75" customHeight="1">
      <c r="E26" s="89"/>
      <c r="F26" s="7" t="s">
        <v>41</v>
      </c>
      <c r="G26" s="7" t="s">
        <v>42</v>
      </c>
      <c r="H26" s="7" t="s">
        <v>43</v>
      </c>
      <c r="I26" s="7" t="s">
        <v>44</v>
      </c>
      <c r="J26" s="7" t="s">
        <v>45</v>
      </c>
      <c r="K26" s="7" t="s">
        <v>46</v>
      </c>
      <c r="L26" s="7" t="s">
        <v>47</v>
      </c>
      <c r="M26" s="7" t="s">
        <v>48</v>
      </c>
    </row>
    <row r="27" spans="3:18" ht="15.75" customHeight="1">
      <c r="E27" s="91"/>
      <c r="F27" s="7" t="s">
        <v>49</v>
      </c>
      <c r="G27" s="7" t="s">
        <v>50</v>
      </c>
      <c r="H27" s="7" t="s">
        <v>51</v>
      </c>
      <c r="I27" s="7" t="s">
        <v>52</v>
      </c>
      <c r="J27" s="7" t="s">
        <v>53</v>
      </c>
      <c r="K27" s="7"/>
      <c r="L27" s="7"/>
      <c r="M27" s="7"/>
    </row>
    <row r="28" spans="3:18">
      <c r="R28" s="22" t="s">
        <v>59</v>
      </c>
    </row>
    <row r="30" spans="3:18"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3:18">
      <c r="E31" s="16"/>
      <c r="F31" s="69"/>
      <c r="G31" s="70"/>
      <c r="H31" s="71"/>
      <c r="I31" s="19" t="s">
        <v>233</v>
      </c>
      <c r="J31" s="72"/>
      <c r="K31" s="73"/>
    </row>
    <row r="32" spans="3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41">
    <mergeCell ref="A9:B9"/>
    <mergeCell ref="A10:B10"/>
    <mergeCell ref="A11:B11"/>
    <mergeCell ref="A12:B12"/>
    <mergeCell ref="A13:B13"/>
    <mergeCell ref="A14:B14"/>
    <mergeCell ref="A15:B15"/>
    <mergeCell ref="K6:K7"/>
    <mergeCell ref="L6:L7"/>
    <mergeCell ref="E14:E15"/>
    <mergeCell ref="J10:J11"/>
    <mergeCell ref="K10:K11"/>
    <mergeCell ref="L14:L15"/>
    <mergeCell ref="E16:E17"/>
    <mergeCell ref="E18:E19"/>
    <mergeCell ref="E20:E21"/>
    <mergeCell ref="F6:F7"/>
    <mergeCell ref="G6:G7"/>
    <mergeCell ref="H6:H7"/>
    <mergeCell ref="I6:I7"/>
    <mergeCell ref="J6:J7"/>
    <mergeCell ref="L10:L11"/>
    <mergeCell ref="F12:F13"/>
    <mergeCell ref="G12:G13"/>
    <mergeCell ref="H12:H13"/>
    <mergeCell ref="I12:I13"/>
    <mergeCell ref="J12:J13"/>
    <mergeCell ref="K12:K13"/>
    <mergeCell ref="L12:L13"/>
    <mergeCell ref="I8:I9"/>
    <mergeCell ref="J8:J9"/>
    <mergeCell ref="K8:K9"/>
    <mergeCell ref="L8:L9"/>
    <mergeCell ref="F10:F11"/>
    <mergeCell ref="G10:G11"/>
    <mergeCell ref="H10:H11"/>
    <mergeCell ref="I10:I11"/>
    <mergeCell ref="D5:E5"/>
    <mergeCell ref="D6:D7"/>
    <mergeCell ref="E6:E7"/>
    <mergeCell ref="F8:F9"/>
    <mergeCell ref="G8:G9"/>
    <mergeCell ref="H8:H9"/>
    <mergeCell ref="C20:C21"/>
    <mergeCell ref="C5:C7"/>
    <mergeCell ref="C8:C9"/>
    <mergeCell ref="C10:C11"/>
    <mergeCell ref="C12:C13"/>
    <mergeCell ref="C14:C15"/>
    <mergeCell ref="C16:C17"/>
    <mergeCell ref="C18:C19"/>
    <mergeCell ref="D8:D9"/>
    <mergeCell ref="D10:D11"/>
    <mergeCell ref="D12:D13"/>
    <mergeCell ref="D14:D15"/>
    <mergeCell ref="D16:D17"/>
    <mergeCell ref="D18:D19"/>
    <mergeCell ref="D20:D21"/>
    <mergeCell ref="E8:E9"/>
    <mergeCell ref="E10:E11"/>
    <mergeCell ref="E12:E13"/>
    <mergeCell ref="F16:F17"/>
    <mergeCell ref="G16:G17"/>
    <mergeCell ref="H16:H17"/>
    <mergeCell ref="I16:I17"/>
    <mergeCell ref="J16:J17"/>
    <mergeCell ref="K16:K17"/>
    <mergeCell ref="L16:L17"/>
    <mergeCell ref="F14:F15"/>
    <mergeCell ref="G14:G15"/>
    <mergeCell ref="H14:H15"/>
    <mergeCell ref="I14:I15"/>
    <mergeCell ref="J14:J15"/>
    <mergeCell ref="K14:K15"/>
    <mergeCell ref="F20:F21"/>
    <mergeCell ref="G20:G21"/>
    <mergeCell ref="H20:H21"/>
    <mergeCell ref="I20:I21"/>
    <mergeCell ref="J20:J21"/>
    <mergeCell ref="K20:K21"/>
    <mergeCell ref="L20:L21"/>
    <mergeCell ref="F18:F19"/>
    <mergeCell ref="G18:G19"/>
    <mergeCell ref="H18:H19"/>
    <mergeCell ref="I18:I19"/>
    <mergeCell ref="J18:J19"/>
    <mergeCell ref="K18:K19"/>
    <mergeCell ref="O5:O7"/>
    <mergeCell ref="P5:P7"/>
    <mergeCell ref="Q5:Q7"/>
    <mergeCell ref="M8:M9"/>
    <mergeCell ref="N8:N9"/>
    <mergeCell ref="O8:O9"/>
    <mergeCell ref="P8:P9"/>
    <mergeCell ref="Q8:Q9"/>
    <mergeCell ref="L18:L19"/>
    <mergeCell ref="N18:N19"/>
    <mergeCell ref="Q16:Q17"/>
    <mergeCell ref="O10:O11"/>
    <mergeCell ref="P10:P11"/>
    <mergeCell ref="Q10:Q11"/>
    <mergeCell ref="O12:O13"/>
    <mergeCell ref="P12:P13"/>
    <mergeCell ref="Q12:Q13"/>
    <mergeCell ref="N20:N21"/>
    <mergeCell ref="M10:M11"/>
    <mergeCell ref="M12:M13"/>
    <mergeCell ref="M14:M15"/>
    <mergeCell ref="M16:M17"/>
    <mergeCell ref="M18:M19"/>
    <mergeCell ref="M20:M21"/>
    <mergeCell ref="M5:M7"/>
    <mergeCell ref="N5:N7"/>
    <mergeCell ref="N10:N11"/>
    <mergeCell ref="N12:N13"/>
    <mergeCell ref="N14:N15"/>
    <mergeCell ref="N16:N17"/>
    <mergeCell ref="H4:I4"/>
    <mergeCell ref="R18:R19"/>
    <mergeCell ref="R20:R21"/>
    <mergeCell ref="E23:E24"/>
    <mergeCell ref="E25:E27"/>
    <mergeCell ref="Q2:R2"/>
    <mergeCell ref="Q3:R3"/>
    <mergeCell ref="R6:R7"/>
    <mergeCell ref="R8:R9"/>
    <mergeCell ref="R10:R11"/>
    <mergeCell ref="R12:R13"/>
    <mergeCell ref="R14:R15"/>
    <mergeCell ref="R16:R17"/>
    <mergeCell ref="O18:O19"/>
    <mergeCell ref="P18:P19"/>
    <mergeCell ref="Q18:Q19"/>
    <mergeCell ref="O20:O21"/>
    <mergeCell ref="P20:P21"/>
    <mergeCell ref="Q20:Q21"/>
    <mergeCell ref="O14:O15"/>
    <mergeCell ref="P14:P15"/>
    <mergeCell ref="Q14:Q15"/>
    <mergeCell ref="O16:O17"/>
    <mergeCell ref="P16:P1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564C-F78B-4A00-ADE9-232757F02E84}">
  <dimension ref="A2:R33"/>
  <sheetViews>
    <sheetView zoomScale="115" zoomScaleNormal="115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109</v>
      </c>
      <c r="F4" s="5" t="s">
        <v>12</v>
      </c>
      <c r="G4" s="10" t="s">
        <v>70</v>
      </c>
      <c r="H4" s="85" t="s">
        <v>225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A6" s="32"/>
      <c r="B6" s="31"/>
      <c r="C6" s="127"/>
      <c r="D6" s="121" t="s">
        <v>0</v>
      </c>
      <c r="E6" s="121" t="s">
        <v>1</v>
      </c>
      <c r="F6" s="129" t="str">
        <f>D8</f>
        <v>池上昌樹</v>
      </c>
      <c r="G6" s="129" t="str">
        <f>D10</f>
        <v>古川節雄</v>
      </c>
      <c r="H6" s="129" t="str">
        <f>D12</f>
        <v>石原優子</v>
      </c>
      <c r="I6" s="129" t="str">
        <f>D14</f>
        <v>五郎丸優子</v>
      </c>
      <c r="J6" s="129" t="str">
        <f>D16</f>
        <v>伊藤文美</v>
      </c>
      <c r="K6" s="129" t="str">
        <f>D18</f>
        <v>上原節子</v>
      </c>
      <c r="L6" s="129" t="str">
        <f>D20</f>
        <v>青木　了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A7" s="32"/>
      <c r="B7" s="31"/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88" t="s">
        <v>122</v>
      </c>
      <c r="E8" s="129" t="s">
        <v>56</v>
      </c>
      <c r="F8" s="123"/>
      <c r="G8" s="182" t="s">
        <v>236</v>
      </c>
      <c r="H8" s="112" t="s">
        <v>239</v>
      </c>
      <c r="I8" s="112" t="s">
        <v>239</v>
      </c>
      <c r="J8" s="112" t="s">
        <v>241</v>
      </c>
      <c r="K8" s="112" t="s">
        <v>239</v>
      </c>
      <c r="L8" s="112" t="s">
        <v>239</v>
      </c>
      <c r="M8" s="192" t="s">
        <v>259</v>
      </c>
      <c r="N8" s="115" t="s">
        <v>248</v>
      </c>
      <c r="O8" s="115"/>
      <c r="P8" s="115"/>
      <c r="Q8" s="190" t="s">
        <v>255</v>
      </c>
      <c r="R8" s="86" t="s">
        <v>10</v>
      </c>
    </row>
    <row r="9" spans="1:18" ht="20.100000000000001" customHeight="1">
      <c r="A9" s="32"/>
      <c r="B9" s="33"/>
      <c r="C9" s="125"/>
      <c r="D9" s="189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7"/>
      <c r="C10" s="125">
        <v>2</v>
      </c>
      <c r="D10" s="131" t="s">
        <v>126</v>
      </c>
      <c r="E10" s="129" t="s">
        <v>203</v>
      </c>
      <c r="F10" s="182" t="s">
        <v>234</v>
      </c>
      <c r="G10" s="117"/>
      <c r="H10" s="182" t="s">
        <v>234</v>
      </c>
      <c r="I10" s="182" t="s">
        <v>234</v>
      </c>
      <c r="J10" s="182" t="s">
        <v>234</v>
      </c>
      <c r="K10" s="182" t="s">
        <v>234</v>
      </c>
      <c r="L10" s="182" t="s">
        <v>234</v>
      </c>
      <c r="M10" s="192" t="s">
        <v>237</v>
      </c>
      <c r="N10" s="115">
        <v>0</v>
      </c>
      <c r="O10" s="115"/>
      <c r="P10" s="115"/>
      <c r="Q10" s="190">
        <v>7</v>
      </c>
      <c r="R10" s="86" t="s">
        <v>10</v>
      </c>
    </row>
    <row r="11" spans="1:18" ht="20.100000000000001" customHeight="1">
      <c r="A11" s="32"/>
      <c r="C11" s="125"/>
      <c r="D11" s="132"/>
      <c r="E11" s="130"/>
      <c r="F11" s="114"/>
      <c r="G11" s="119"/>
      <c r="H11" s="114"/>
      <c r="I11" s="114"/>
      <c r="J11" s="114"/>
      <c r="K11" s="114"/>
      <c r="L11" s="114"/>
      <c r="M11" s="193"/>
      <c r="N11" s="116"/>
      <c r="O11" s="116"/>
      <c r="P11" s="116"/>
      <c r="Q11" s="191"/>
      <c r="R11" s="87"/>
    </row>
    <row r="12" spans="1:18" ht="20.100000000000001" customHeight="1">
      <c r="A12" s="32"/>
      <c r="B12" s="31"/>
      <c r="C12" s="125">
        <v>3</v>
      </c>
      <c r="D12" s="188" t="s">
        <v>124</v>
      </c>
      <c r="E12" s="129" t="s">
        <v>56</v>
      </c>
      <c r="F12" s="112" t="s">
        <v>238</v>
      </c>
      <c r="G12" s="182" t="s">
        <v>236</v>
      </c>
      <c r="H12" s="117"/>
      <c r="I12" s="112" t="s">
        <v>240</v>
      </c>
      <c r="J12" s="112" t="s">
        <v>241</v>
      </c>
      <c r="K12" s="112" t="s">
        <v>239</v>
      </c>
      <c r="L12" s="112" t="s">
        <v>240</v>
      </c>
      <c r="M12" s="192" t="s">
        <v>268</v>
      </c>
      <c r="N12" s="207" t="s">
        <v>267</v>
      </c>
      <c r="O12" s="115"/>
      <c r="P12" s="115"/>
      <c r="Q12" s="190" t="s">
        <v>253</v>
      </c>
      <c r="R12" s="86" t="s">
        <v>10</v>
      </c>
    </row>
    <row r="13" spans="1:18" ht="20.100000000000001" customHeight="1">
      <c r="A13" s="30"/>
      <c r="B13" s="31"/>
      <c r="C13" s="125"/>
      <c r="D13" s="189"/>
      <c r="E13" s="130"/>
      <c r="F13" s="113"/>
      <c r="G13" s="113"/>
      <c r="H13" s="119"/>
      <c r="I13" s="113"/>
      <c r="J13" s="113"/>
      <c r="K13" s="113"/>
      <c r="L13" s="113"/>
      <c r="M13" s="193"/>
      <c r="N13" s="208"/>
      <c r="O13" s="116"/>
      <c r="P13" s="116"/>
      <c r="Q13" s="191"/>
      <c r="R13" s="87"/>
    </row>
    <row r="14" spans="1:18" ht="20.100000000000001" customHeight="1">
      <c r="A14" s="32"/>
      <c r="B14" s="31"/>
      <c r="C14" s="125">
        <v>4</v>
      </c>
      <c r="D14" s="129" t="s">
        <v>125</v>
      </c>
      <c r="E14" s="129" t="s">
        <v>191</v>
      </c>
      <c r="F14" s="112" t="s">
        <v>238</v>
      </c>
      <c r="G14" s="182" t="s">
        <v>236</v>
      </c>
      <c r="H14" s="112" t="s">
        <v>241</v>
      </c>
      <c r="I14" s="117"/>
      <c r="J14" s="112" t="s">
        <v>238</v>
      </c>
      <c r="K14" s="112" t="s">
        <v>241</v>
      </c>
      <c r="L14" s="112" t="s">
        <v>238</v>
      </c>
      <c r="M14" s="192" t="s">
        <v>268</v>
      </c>
      <c r="N14" s="207" t="s">
        <v>267</v>
      </c>
      <c r="O14" s="115"/>
      <c r="P14" s="115"/>
      <c r="Q14" s="190" t="s">
        <v>252</v>
      </c>
      <c r="R14" s="86" t="s">
        <v>10</v>
      </c>
    </row>
    <row r="15" spans="1:18" ht="20.100000000000001" customHeight="1">
      <c r="A15" s="30"/>
      <c r="B15" s="31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193"/>
      <c r="N15" s="208"/>
      <c r="O15" s="116"/>
      <c r="P15" s="116"/>
      <c r="Q15" s="191"/>
      <c r="R15" s="87"/>
    </row>
    <row r="16" spans="1:18" ht="20.100000000000001" customHeight="1">
      <c r="A16" s="32"/>
      <c r="B16" s="31"/>
      <c r="C16" s="125">
        <v>5</v>
      </c>
      <c r="D16" s="188" t="s">
        <v>127</v>
      </c>
      <c r="E16" s="129" t="s">
        <v>172</v>
      </c>
      <c r="F16" s="112" t="s">
        <v>240</v>
      </c>
      <c r="G16" s="182" t="s">
        <v>236</v>
      </c>
      <c r="H16" s="112" t="s">
        <v>240</v>
      </c>
      <c r="I16" s="112" t="s">
        <v>239</v>
      </c>
      <c r="J16" s="117"/>
      <c r="K16" s="112" t="s">
        <v>239</v>
      </c>
      <c r="L16" s="112" t="s">
        <v>239</v>
      </c>
      <c r="M16" s="192" t="s">
        <v>257</v>
      </c>
      <c r="N16" s="115" t="s">
        <v>250</v>
      </c>
      <c r="O16" s="115"/>
      <c r="P16" s="115"/>
      <c r="Q16" s="190" t="s">
        <v>245</v>
      </c>
      <c r="R16" s="86" t="s">
        <v>10</v>
      </c>
    </row>
    <row r="17" spans="1:18" ht="20.100000000000001" customHeight="1">
      <c r="A17" s="32"/>
      <c r="B17" s="31"/>
      <c r="C17" s="125"/>
      <c r="D17" s="189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29"/>
      <c r="C18" s="125">
        <v>6</v>
      </c>
      <c r="D18" s="188" t="s">
        <v>123</v>
      </c>
      <c r="E18" s="129" t="s">
        <v>177</v>
      </c>
      <c r="F18" s="112" t="s">
        <v>238</v>
      </c>
      <c r="G18" s="182" t="s">
        <v>236</v>
      </c>
      <c r="H18" s="112" t="s">
        <v>238</v>
      </c>
      <c r="I18" s="112" t="s">
        <v>240</v>
      </c>
      <c r="J18" s="112" t="s">
        <v>238</v>
      </c>
      <c r="K18" s="117"/>
      <c r="L18" s="112" t="s">
        <v>241</v>
      </c>
      <c r="M18" s="192" t="s">
        <v>256</v>
      </c>
      <c r="N18" s="115" t="s">
        <v>247</v>
      </c>
      <c r="O18" s="115"/>
      <c r="P18" s="115"/>
      <c r="Q18" s="190" t="s">
        <v>251</v>
      </c>
      <c r="R18" s="86" t="s">
        <v>10</v>
      </c>
    </row>
    <row r="19" spans="1:18" ht="20.100000000000001" customHeight="1">
      <c r="A19" s="30"/>
      <c r="B19" s="31"/>
      <c r="C19" s="125"/>
      <c r="D19" s="189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0"/>
      <c r="B20" s="31"/>
      <c r="C20" s="125">
        <v>7</v>
      </c>
      <c r="D20" s="129" t="s">
        <v>276</v>
      </c>
      <c r="E20" s="129" t="s">
        <v>206</v>
      </c>
      <c r="F20" s="112" t="s">
        <v>238</v>
      </c>
      <c r="G20" s="194" t="s">
        <v>236</v>
      </c>
      <c r="H20" s="112" t="s">
        <v>241</v>
      </c>
      <c r="I20" s="112" t="s">
        <v>239</v>
      </c>
      <c r="J20" s="112" t="s">
        <v>238</v>
      </c>
      <c r="K20" s="115" t="s">
        <v>240</v>
      </c>
      <c r="L20" s="117"/>
      <c r="M20" s="192" t="s">
        <v>268</v>
      </c>
      <c r="N20" s="207" t="s">
        <v>267</v>
      </c>
      <c r="O20" s="115"/>
      <c r="P20" s="115"/>
      <c r="Q20" s="190" t="s">
        <v>254</v>
      </c>
      <c r="R20" s="86" t="s">
        <v>10</v>
      </c>
    </row>
    <row r="21" spans="1:18" ht="20.100000000000001" customHeight="1" thickBot="1">
      <c r="C21" s="125"/>
      <c r="D21" s="130"/>
      <c r="E21" s="130"/>
      <c r="F21" s="114"/>
      <c r="G21" s="116"/>
      <c r="H21" s="114"/>
      <c r="I21" s="114"/>
      <c r="J21" s="114"/>
      <c r="K21" s="116"/>
      <c r="L21" s="118"/>
      <c r="M21" s="198"/>
      <c r="N21" s="209"/>
      <c r="O21" s="199"/>
      <c r="P21" s="199"/>
      <c r="Q21" s="200"/>
      <c r="R21" s="87"/>
    </row>
    <row r="22" spans="1:18" ht="11.25" customHeight="1" thickTop="1"/>
    <row r="23" spans="1:18" ht="15.75" customHeight="1"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37"/>
      <c r="B28" s="28"/>
      <c r="R28" s="22" t="s">
        <v>59</v>
      </c>
    </row>
    <row r="29" spans="1:18">
      <c r="A29" s="37"/>
      <c r="B29" s="28"/>
    </row>
    <row r="30" spans="1:18">
      <c r="A30" s="37"/>
      <c r="B30" s="28"/>
      <c r="E30" s="13"/>
      <c r="F30" s="14" t="str">
        <f>IF(E31="","",E31)</f>
        <v>石原</v>
      </c>
      <c r="G30" s="14" t="str">
        <f>IF(E32="","",E32)</f>
        <v>五郎丸</v>
      </c>
      <c r="H30" s="14" t="str">
        <f>IF(E33="","",E33)</f>
        <v>青木</v>
      </c>
      <c r="I30" s="9" t="s">
        <v>58</v>
      </c>
      <c r="J30" s="68" t="s">
        <v>57</v>
      </c>
      <c r="K30" s="15" t="s">
        <v>6</v>
      </c>
    </row>
    <row r="31" spans="1:18">
      <c r="E31" s="16" t="s">
        <v>274</v>
      </c>
      <c r="F31" s="69"/>
      <c r="G31" s="70" t="s">
        <v>240</v>
      </c>
      <c r="H31" s="71" t="s">
        <v>240</v>
      </c>
      <c r="I31" s="19" t="s">
        <v>268</v>
      </c>
      <c r="J31" s="72"/>
      <c r="K31" s="73" t="s">
        <v>253</v>
      </c>
    </row>
    <row r="32" spans="1:18">
      <c r="E32" s="17" t="s">
        <v>275</v>
      </c>
      <c r="F32" s="74" t="s">
        <v>241</v>
      </c>
      <c r="G32" s="75"/>
      <c r="H32" s="76" t="s">
        <v>238</v>
      </c>
      <c r="I32" s="20" t="s">
        <v>243</v>
      </c>
      <c r="J32" s="77"/>
      <c r="K32" s="78" t="s">
        <v>252</v>
      </c>
    </row>
    <row r="33" spans="5:11">
      <c r="E33" s="18" t="s">
        <v>277</v>
      </c>
      <c r="F33" s="79" t="s">
        <v>241</v>
      </c>
      <c r="G33" s="80" t="s">
        <v>239</v>
      </c>
      <c r="H33" s="81"/>
      <c r="I33" s="21" t="s">
        <v>244</v>
      </c>
      <c r="J33" s="82"/>
      <c r="K33" s="83" t="s">
        <v>254</v>
      </c>
    </row>
  </sheetData>
  <mergeCells count="134">
    <mergeCell ref="P18:P19"/>
    <mergeCell ref="Q18:Q19"/>
    <mergeCell ref="R18:R19"/>
    <mergeCell ref="E23:E24"/>
    <mergeCell ref="E25:E27"/>
    <mergeCell ref="C10:C11"/>
    <mergeCell ref="D18:D19"/>
    <mergeCell ref="E10:E11"/>
    <mergeCell ref="P20:P21"/>
    <mergeCell ref="Q20:Q21"/>
    <mergeCell ref="R20:R21"/>
    <mergeCell ref="H20:H21"/>
    <mergeCell ref="I20:I21"/>
    <mergeCell ref="J20:J21"/>
    <mergeCell ref="K20:K21"/>
    <mergeCell ref="L20:L21"/>
    <mergeCell ref="M20:M21"/>
    <mergeCell ref="L18:L19"/>
    <mergeCell ref="M18:M19"/>
    <mergeCell ref="C18:C19"/>
    <mergeCell ref="D16:D17"/>
    <mergeCell ref="E18:E19"/>
    <mergeCell ref="F18:F19"/>
    <mergeCell ref="G18:G19"/>
    <mergeCell ref="N20:N21"/>
    <mergeCell ref="O20:O21"/>
    <mergeCell ref="C20:C21"/>
    <mergeCell ref="D20:D21"/>
    <mergeCell ref="E20:E21"/>
    <mergeCell ref="F20:F21"/>
    <mergeCell ref="G20:G21"/>
    <mergeCell ref="N18:N19"/>
    <mergeCell ref="O18:O19"/>
    <mergeCell ref="C16:C17"/>
    <mergeCell ref="D10:D11"/>
    <mergeCell ref="E16:E17"/>
    <mergeCell ref="F16:F17"/>
    <mergeCell ref="G16:G17"/>
    <mergeCell ref="H18:H19"/>
    <mergeCell ref="I18:I19"/>
    <mergeCell ref="J18:J19"/>
    <mergeCell ref="K18:K19"/>
    <mergeCell ref="C12:C13"/>
    <mergeCell ref="D12:D13"/>
    <mergeCell ref="E12:E13"/>
    <mergeCell ref="F12:F13"/>
    <mergeCell ref="G12:G13"/>
    <mergeCell ref="F10:F11"/>
    <mergeCell ref="G10:G11"/>
    <mergeCell ref="N16:N17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R14:R15"/>
    <mergeCell ref="H14:H15"/>
    <mergeCell ref="I14:I15"/>
    <mergeCell ref="J14:J15"/>
    <mergeCell ref="K14:K15"/>
    <mergeCell ref="L14:L15"/>
    <mergeCell ref="M14:M15"/>
    <mergeCell ref="C14:C15"/>
    <mergeCell ref="D14:D15"/>
    <mergeCell ref="E14:E15"/>
    <mergeCell ref="F14:F15"/>
    <mergeCell ref="G14:G15"/>
    <mergeCell ref="N14:N15"/>
    <mergeCell ref="O14:O15"/>
    <mergeCell ref="P14:P15"/>
    <mergeCell ref="Q14:Q15"/>
    <mergeCell ref="L10:L11"/>
    <mergeCell ref="N12:N13"/>
    <mergeCell ref="O12:O13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P10:P11"/>
    <mergeCell ref="Q10:Q11"/>
    <mergeCell ref="R10:R11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FCD4-3D71-4A37-8435-7B185BE94537}">
  <dimension ref="A2:R33"/>
  <sheetViews>
    <sheetView topLeftCell="A6"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128</v>
      </c>
      <c r="F4" s="5" t="s">
        <v>12</v>
      </c>
      <c r="G4" s="10" t="s">
        <v>55</v>
      </c>
      <c r="H4" s="85" t="s">
        <v>226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A6" s="32"/>
      <c r="B6" s="31"/>
      <c r="C6" s="127"/>
      <c r="D6" s="121" t="s">
        <v>0</v>
      </c>
      <c r="E6" s="121" t="s">
        <v>1</v>
      </c>
      <c r="F6" s="129" t="str">
        <f>D8</f>
        <v>小林英一</v>
      </c>
      <c r="G6" s="129" t="str">
        <f>D10</f>
        <v>竹内ちえみ</v>
      </c>
      <c r="H6" s="129" t="str">
        <f>D12</f>
        <v>百瀬修三</v>
      </c>
      <c r="I6" s="129" t="str">
        <f>D14</f>
        <v>猿田雅子</v>
      </c>
      <c r="J6" s="129" t="str">
        <f>D16</f>
        <v>佐々木君江</v>
      </c>
      <c r="K6" s="129" t="str">
        <f>D18</f>
        <v>平倉悦子</v>
      </c>
      <c r="L6" s="129" t="str">
        <f>D20</f>
        <v>向井松美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A7" s="32"/>
      <c r="B7" s="31"/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88" t="s">
        <v>129</v>
      </c>
      <c r="E8" s="129" t="s">
        <v>176</v>
      </c>
      <c r="F8" s="123"/>
      <c r="G8" s="112" t="s">
        <v>239</v>
      </c>
      <c r="H8" s="112" t="s">
        <v>241</v>
      </c>
      <c r="I8" s="112" t="s">
        <v>239</v>
      </c>
      <c r="J8" s="112" t="s">
        <v>238</v>
      </c>
      <c r="K8" s="112" t="s">
        <v>239</v>
      </c>
      <c r="L8" s="112" t="s">
        <v>239</v>
      </c>
      <c r="M8" s="192" t="s">
        <v>269</v>
      </c>
      <c r="N8" s="115" t="s">
        <v>270</v>
      </c>
      <c r="O8" s="115"/>
      <c r="P8" s="115"/>
      <c r="Q8" s="190" t="s">
        <v>245</v>
      </c>
      <c r="R8" s="86" t="s">
        <v>10</v>
      </c>
    </row>
    <row r="9" spans="1:18" ht="20.100000000000001" customHeight="1">
      <c r="A9" s="32"/>
      <c r="B9" s="31"/>
      <c r="C9" s="125"/>
      <c r="D9" s="189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28"/>
      <c r="C10" s="125">
        <v>2</v>
      </c>
      <c r="D10" s="131" t="s">
        <v>131</v>
      </c>
      <c r="E10" s="129" t="s">
        <v>174</v>
      </c>
      <c r="F10" s="112" t="s">
        <v>238</v>
      </c>
      <c r="G10" s="117"/>
      <c r="H10" s="112" t="s">
        <v>241</v>
      </c>
      <c r="I10" s="112" t="s">
        <v>238</v>
      </c>
      <c r="J10" s="112" t="s">
        <v>238</v>
      </c>
      <c r="K10" s="112" t="s">
        <v>241</v>
      </c>
      <c r="L10" s="112" t="s">
        <v>239</v>
      </c>
      <c r="M10" s="192" t="s">
        <v>268</v>
      </c>
      <c r="N10" s="115" t="s">
        <v>267</v>
      </c>
      <c r="O10" s="115"/>
      <c r="P10" s="115"/>
      <c r="Q10" s="190" t="s">
        <v>253</v>
      </c>
      <c r="R10" s="86" t="s">
        <v>10</v>
      </c>
    </row>
    <row r="11" spans="1:18" ht="20.100000000000001" customHeight="1">
      <c r="A11" s="30"/>
      <c r="C11" s="125"/>
      <c r="D11" s="132"/>
      <c r="E11" s="130"/>
      <c r="F11" s="113"/>
      <c r="G11" s="119"/>
      <c r="H11" s="113"/>
      <c r="I11" s="113"/>
      <c r="J11" s="113"/>
      <c r="K11" s="113"/>
      <c r="L11" s="113"/>
      <c r="M11" s="193"/>
      <c r="N11" s="116"/>
      <c r="O11" s="116"/>
      <c r="P11" s="116"/>
      <c r="Q11" s="191"/>
      <c r="R11" s="87"/>
    </row>
    <row r="12" spans="1:18" ht="20.100000000000001" customHeight="1">
      <c r="A12" s="32"/>
      <c r="B12" s="31"/>
      <c r="C12" s="125">
        <v>3</v>
      </c>
      <c r="D12" s="188" t="s">
        <v>130</v>
      </c>
      <c r="E12" s="129" t="s">
        <v>191</v>
      </c>
      <c r="F12" s="112" t="s">
        <v>240</v>
      </c>
      <c r="G12" s="112" t="s">
        <v>240</v>
      </c>
      <c r="H12" s="117"/>
      <c r="I12" s="112" t="s">
        <v>238</v>
      </c>
      <c r="J12" s="112" t="s">
        <v>240</v>
      </c>
      <c r="K12" s="112" t="s">
        <v>239</v>
      </c>
      <c r="L12" s="112" t="s">
        <v>240</v>
      </c>
      <c r="M12" s="192" t="s">
        <v>258</v>
      </c>
      <c r="N12" s="207" t="s">
        <v>246</v>
      </c>
      <c r="O12" s="115"/>
      <c r="P12" s="115"/>
      <c r="Q12" s="190" t="s">
        <v>251</v>
      </c>
      <c r="R12" s="86" t="s">
        <v>10</v>
      </c>
    </row>
    <row r="13" spans="1:18" ht="20.100000000000001" customHeight="1">
      <c r="A13" s="32"/>
      <c r="B13" s="31"/>
      <c r="C13" s="125"/>
      <c r="D13" s="189"/>
      <c r="E13" s="130"/>
      <c r="F13" s="113"/>
      <c r="G13" s="113"/>
      <c r="H13" s="119"/>
      <c r="I13" s="113"/>
      <c r="J13" s="113"/>
      <c r="K13" s="113"/>
      <c r="L13" s="113"/>
      <c r="M13" s="193"/>
      <c r="N13" s="208"/>
      <c r="O13" s="116"/>
      <c r="P13" s="116"/>
      <c r="Q13" s="191"/>
      <c r="R13" s="87"/>
    </row>
    <row r="14" spans="1:18" ht="20.100000000000001" customHeight="1">
      <c r="A14" s="32"/>
      <c r="B14" s="33"/>
      <c r="C14" s="125">
        <v>4</v>
      </c>
      <c r="D14" s="129" t="s">
        <v>132</v>
      </c>
      <c r="E14" s="129" t="s">
        <v>192</v>
      </c>
      <c r="F14" s="112" t="s">
        <v>238</v>
      </c>
      <c r="G14" s="112" t="s">
        <v>239</v>
      </c>
      <c r="H14" s="112" t="s">
        <v>239</v>
      </c>
      <c r="I14" s="117"/>
      <c r="J14" s="112" t="s">
        <v>238</v>
      </c>
      <c r="K14" s="112" t="s">
        <v>239</v>
      </c>
      <c r="L14" s="112" t="s">
        <v>239</v>
      </c>
      <c r="M14" s="192" t="s">
        <v>257</v>
      </c>
      <c r="N14" s="207" t="s">
        <v>250</v>
      </c>
      <c r="O14" s="115"/>
      <c r="P14" s="115"/>
      <c r="Q14" s="190" t="s">
        <v>254</v>
      </c>
      <c r="R14" s="86" t="s">
        <v>10</v>
      </c>
    </row>
    <row r="15" spans="1:18" ht="20.100000000000001" customHeight="1">
      <c r="A15" s="30"/>
      <c r="B15" s="31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193"/>
      <c r="N15" s="208"/>
      <c r="O15" s="116"/>
      <c r="P15" s="116"/>
      <c r="Q15" s="191"/>
      <c r="R15" s="87"/>
    </row>
    <row r="16" spans="1:18" ht="20.100000000000001" customHeight="1">
      <c r="A16" s="32"/>
      <c r="B16" s="31"/>
      <c r="C16" s="125">
        <v>5</v>
      </c>
      <c r="D16" s="129" t="s">
        <v>133</v>
      </c>
      <c r="E16" s="129" t="s">
        <v>210</v>
      </c>
      <c r="F16" s="112" t="s">
        <v>239</v>
      </c>
      <c r="G16" s="112" t="s">
        <v>239</v>
      </c>
      <c r="H16" s="112" t="s">
        <v>241</v>
      </c>
      <c r="I16" s="112" t="s">
        <v>239</v>
      </c>
      <c r="J16" s="117"/>
      <c r="K16" s="112" t="s">
        <v>239</v>
      </c>
      <c r="L16" s="112" t="s">
        <v>241</v>
      </c>
      <c r="M16" s="192" t="s">
        <v>259</v>
      </c>
      <c r="N16" s="115" t="s">
        <v>248</v>
      </c>
      <c r="O16" s="115"/>
      <c r="P16" s="115"/>
      <c r="Q16" s="190" t="s">
        <v>255</v>
      </c>
      <c r="R16" s="86" t="s">
        <v>10</v>
      </c>
    </row>
    <row r="17" spans="1:18" ht="20.100000000000001" customHeight="1">
      <c r="A17" s="32"/>
      <c r="B17" s="31"/>
      <c r="C17" s="125"/>
      <c r="D17" s="130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29"/>
      <c r="C18" s="125">
        <v>6</v>
      </c>
      <c r="D18" s="188" t="s">
        <v>134</v>
      </c>
      <c r="E18" s="129" t="s">
        <v>194</v>
      </c>
      <c r="F18" s="112" t="s">
        <v>238</v>
      </c>
      <c r="G18" s="112" t="s">
        <v>240</v>
      </c>
      <c r="H18" s="112" t="s">
        <v>238</v>
      </c>
      <c r="I18" s="112" t="s">
        <v>238</v>
      </c>
      <c r="J18" s="112" t="s">
        <v>238</v>
      </c>
      <c r="K18" s="117"/>
      <c r="L18" s="112" t="s">
        <v>240</v>
      </c>
      <c r="M18" s="192" t="s">
        <v>237</v>
      </c>
      <c r="N18" s="115" t="s">
        <v>251</v>
      </c>
      <c r="O18" s="115"/>
      <c r="P18" s="115"/>
      <c r="Q18" s="190" t="s">
        <v>246</v>
      </c>
      <c r="R18" s="86" t="s">
        <v>10</v>
      </c>
    </row>
    <row r="19" spans="1:18" ht="20.100000000000001" customHeight="1">
      <c r="A19" s="30"/>
      <c r="B19" s="31"/>
      <c r="C19" s="125"/>
      <c r="D19" s="189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0"/>
      <c r="B20" s="31"/>
      <c r="C20" s="125">
        <v>7</v>
      </c>
      <c r="D20" s="129" t="s">
        <v>135</v>
      </c>
      <c r="E20" s="129" t="s">
        <v>197</v>
      </c>
      <c r="F20" s="112" t="s">
        <v>238</v>
      </c>
      <c r="G20" s="112" t="s">
        <v>238</v>
      </c>
      <c r="H20" s="112" t="s">
        <v>241</v>
      </c>
      <c r="I20" s="112" t="s">
        <v>238</v>
      </c>
      <c r="J20" s="112" t="s">
        <v>240</v>
      </c>
      <c r="K20" s="115" t="s">
        <v>241</v>
      </c>
      <c r="L20" s="117"/>
      <c r="M20" s="192" t="s">
        <v>256</v>
      </c>
      <c r="N20" s="207" t="s">
        <v>247</v>
      </c>
      <c r="O20" s="115"/>
      <c r="P20" s="115"/>
      <c r="Q20" s="190" t="s">
        <v>252</v>
      </c>
      <c r="R20" s="86" t="s">
        <v>10</v>
      </c>
    </row>
    <row r="21" spans="1:18" ht="20.100000000000001" customHeight="1" thickBot="1"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198"/>
      <c r="N21" s="209"/>
      <c r="O21" s="199"/>
      <c r="P21" s="199"/>
      <c r="Q21" s="200"/>
      <c r="R21" s="87"/>
    </row>
    <row r="22" spans="1:18" ht="11.25" customHeight="1" thickTop="1"/>
    <row r="23" spans="1:18" ht="15.75" customHeight="1"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37"/>
      <c r="B28" s="28"/>
      <c r="R28" s="22" t="s">
        <v>59</v>
      </c>
    </row>
    <row r="29" spans="1:18">
      <c r="A29" s="37"/>
      <c r="B29" s="28"/>
    </row>
    <row r="30" spans="1:18">
      <c r="A30" s="37"/>
      <c r="B30" s="28"/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34">
    <mergeCell ref="Q20:Q21"/>
    <mergeCell ref="R20:R21"/>
    <mergeCell ref="E23:E24"/>
    <mergeCell ref="H20:H21"/>
    <mergeCell ref="I20:I21"/>
    <mergeCell ref="J20:J21"/>
    <mergeCell ref="K20:K21"/>
    <mergeCell ref="L20:L21"/>
    <mergeCell ref="M20:M21"/>
    <mergeCell ref="E20:E21"/>
    <mergeCell ref="F20:F21"/>
    <mergeCell ref="G20:G21"/>
    <mergeCell ref="C18:C19"/>
    <mergeCell ref="D18:D19"/>
    <mergeCell ref="E18:E19"/>
    <mergeCell ref="F18:F19"/>
    <mergeCell ref="G18:G19"/>
    <mergeCell ref="E25:E27"/>
    <mergeCell ref="N20:N21"/>
    <mergeCell ref="O20:O21"/>
    <mergeCell ref="P20:P21"/>
    <mergeCell ref="C20:C21"/>
    <mergeCell ref="D20:D21"/>
    <mergeCell ref="N18:N19"/>
    <mergeCell ref="O18:O19"/>
    <mergeCell ref="P18:P19"/>
    <mergeCell ref="Q18:Q19"/>
    <mergeCell ref="R18:R19"/>
    <mergeCell ref="H18:H19"/>
    <mergeCell ref="I18:I19"/>
    <mergeCell ref="J18:J19"/>
    <mergeCell ref="K18:K19"/>
    <mergeCell ref="L18:L19"/>
    <mergeCell ref="M18:M19"/>
    <mergeCell ref="R16:R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N14:N15"/>
    <mergeCell ref="O14:O15"/>
    <mergeCell ref="P14:P15"/>
    <mergeCell ref="Q14:Q15"/>
    <mergeCell ref="R14:R15"/>
    <mergeCell ref="H14:H15"/>
    <mergeCell ref="I14:I15"/>
    <mergeCell ref="J14:J15"/>
    <mergeCell ref="K14:K15"/>
    <mergeCell ref="L14:L15"/>
    <mergeCell ref="M14:M15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2:D13"/>
    <mergeCell ref="E10:E11"/>
    <mergeCell ref="F10:F11"/>
    <mergeCell ref="M8:M9"/>
    <mergeCell ref="N8:N9"/>
    <mergeCell ref="M10:M11"/>
    <mergeCell ref="N10:N11"/>
    <mergeCell ref="O10:O11"/>
    <mergeCell ref="N12:N13"/>
    <mergeCell ref="O12:O13"/>
    <mergeCell ref="C12:C13"/>
    <mergeCell ref="D10:D11"/>
    <mergeCell ref="E12:E13"/>
    <mergeCell ref="F12:F13"/>
    <mergeCell ref="G12:G13"/>
    <mergeCell ref="O8:O9"/>
    <mergeCell ref="C8:C9"/>
    <mergeCell ref="D8:D9"/>
    <mergeCell ref="E8:E9"/>
    <mergeCell ref="F8:F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67DA-CFDB-4D3F-AA38-02B959D68493}">
  <dimension ref="A2:R33"/>
  <sheetViews>
    <sheetView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128</v>
      </c>
      <c r="F4" s="5" t="s">
        <v>12</v>
      </c>
      <c r="G4" s="10" t="s">
        <v>69</v>
      </c>
      <c r="H4" s="85" t="s">
        <v>227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A6" s="32"/>
      <c r="B6" s="31"/>
      <c r="C6" s="127"/>
      <c r="D6" s="121" t="s">
        <v>0</v>
      </c>
      <c r="E6" s="121" t="s">
        <v>1</v>
      </c>
      <c r="F6" s="129" t="str">
        <f>D8</f>
        <v>中村弘幸</v>
      </c>
      <c r="G6" s="129" t="str">
        <f>D10</f>
        <v>西澤千代</v>
      </c>
      <c r="H6" s="129" t="str">
        <f>D12</f>
        <v>山口芳江</v>
      </c>
      <c r="I6" s="129" t="str">
        <f>D14</f>
        <v>山口敏夫</v>
      </c>
      <c r="J6" s="129" t="str">
        <f>D16</f>
        <v>山下正夫</v>
      </c>
      <c r="K6" s="129" t="str">
        <f>D18</f>
        <v>磯貝千夏</v>
      </c>
      <c r="L6" s="129" t="str">
        <f>D20</f>
        <v>熊谷美枝子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A7" s="37"/>
      <c r="B7" s="29"/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31" t="s">
        <v>136</v>
      </c>
      <c r="E8" s="129" t="s">
        <v>196</v>
      </c>
      <c r="F8" s="123"/>
      <c r="G8" s="112" t="s">
        <v>239</v>
      </c>
      <c r="H8" s="112" t="s">
        <v>239</v>
      </c>
      <c r="I8" s="112" t="s">
        <v>240</v>
      </c>
      <c r="J8" s="112" t="s">
        <v>238</v>
      </c>
      <c r="K8" s="112" t="s">
        <v>239</v>
      </c>
      <c r="L8" s="112" t="s">
        <v>241</v>
      </c>
      <c r="M8" s="192" t="s">
        <v>257</v>
      </c>
      <c r="N8" s="115" t="s">
        <v>250</v>
      </c>
      <c r="O8" s="115"/>
      <c r="P8" s="115"/>
      <c r="Q8" s="190" t="s">
        <v>245</v>
      </c>
      <c r="R8" s="86" t="s">
        <v>10</v>
      </c>
    </row>
    <row r="9" spans="1:18" ht="20.100000000000001" customHeight="1">
      <c r="A9" s="32"/>
      <c r="B9" s="31"/>
      <c r="C9" s="125"/>
      <c r="D9" s="132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2"/>
      <c r="B10" s="31"/>
      <c r="C10" s="125">
        <v>2</v>
      </c>
      <c r="D10" s="188" t="s">
        <v>137</v>
      </c>
      <c r="E10" s="129" t="s">
        <v>56</v>
      </c>
      <c r="F10" s="112" t="s">
        <v>238</v>
      </c>
      <c r="G10" s="117"/>
      <c r="H10" s="112" t="s">
        <v>240</v>
      </c>
      <c r="I10" s="112" t="s">
        <v>238</v>
      </c>
      <c r="J10" s="112" t="s">
        <v>240</v>
      </c>
      <c r="K10" s="112" t="s">
        <v>240</v>
      </c>
      <c r="L10" s="112" t="s">
        <v>239</v>
      </c>
      <c r="M10" s="192" t="s">
        <v>258</v>
      </c>
      <c r="N10" s="115" t="s">
        <v>246</v>
      </c>
      <c r="O10" s="115"/>
      <c r="P10" s="115"/>
      <c r="Q10" s="190" t="s">
        <v>246</v>
      </c>
      <c r="R10" s="86" t="s">
        <v>10</v>
      </c>
    </row>
    <row r="11" spans="1:18" ht="20.100000000000001" customHeight="1">
      <c r="A11" s="32"/>
      <c r="B11" s="31"/>
      <c r="C11" s="125"/>
      <c r="D11" s="189"/>
      <c r="E11" s="130"/>
      <c r="F11" s="113"/>
      <c r="G11" s="119"/>
      <c r="H11" s="113"/>
      <c r="I11" s="113"/>
      <c r="J11" s="113"/>
      <c r="K11" s="113"/>
      <c r="L11" s="113"/>
      <c r="M11" s="193"/>
      <c r="N11" s="116"/>
      <c r="O11" s="116"/>
      <c r="P11" s="116"/>
      <c r="Q11" s="191"/>
      <c r="R11" s="87"/>
    </row>
    <row r="12" spans="1:18" ht="20.100000000000001" customHeight="1">
      <c r="A12" s="32"/>
      <c r="B12" s="33"/>
      <c r="C12" s="125">
        <v>3</v>
      </c>
      <c r="D12" s="129" t="s">
        <v>141</v>
      </c>
      <c r="E12" s="129" t="s">
        <v>188</v>
      </c>
      <c r="F12" s="112" t="s">
        <v>238</v>
      </c>
      <c r="G12" s="112" t="s">
        <v>241</v>
      </c>
      <c r="H12" s="117"/>
      <c r="I12" s="112" t="s">
        <v>240</v>
      </c>
      <c r="J12" s="112" t="s">
        <v>239</v>
      </c>
      <c r="K12" s="112" t="s">
        <v>238</v>
      </c>
      <c r="L12" s="112" t="s">
        <v>238</v>
      </c>
      <c r="M12" s="192" t="s">
        <v>256</v>
      </c>
      <c r="N12" s="207" t="s">
        <v>247</v>
      </c>
      <c r="O12" s="115"/>
      <c r="P12" s="115"/>
      <c r="Q12" s="190" t="s">
        <v>251</v>
      </c>
      <c r="R12" s="86" t="s">
        <v>10</v>
      </c>
    </row>
    <row r="13" spans="1:18" ht="20.100000000000001" customHeight="1">
      <c r="A13" s="32"/>
      <c r="B13" s="31"/>
      <c r="C13" s="125"/>
      <c r="D13" s="130"/>
      <c r="E13" s="130"/>
      <c r="F13" s="113"/>
      <c r="G13" s="113"/>
      <c r="H13" s="119"/>
      <c r="I13" s="113"/>
      <c r="J13" s="113"/>
      <c r="K13" s="113"/>
      <c r="L13" s="113"/>
      <c r="M13" s="193"/>
      <c r="N13" s="208"/>
      <c r="O13" s="116"/>
      <c r="P13" s="116"/>
      <c r="Q13" s="191"/>
      <c r="R13" s="87"/>
    </row>
    <row r="14" spans="1:18" ht="20.100000000000001" customHeight="1">
      <c r="A14" s="32"/>
      <c r="B14" s="33"/>
      <c r="C14" s="125">
        <v>4</v>
      </c>
      <c r="D14" s="129" t="s">
        <v>138</v>
      </c>
      <c r="E14" s="129" t="s">
        <v>194</v>
      </c>
      <c r="F14" s="112" t="s">
        <v>241</v>
      </c>
      <c r="G14" s="112" t="s">
        <v>239</v>
      </c>
      <c r="H14" s="112" t="s">
        <v>241</v>
      </c>
      <c r="I14" s="117"/>
      <c r="J14" s="112" t="s">
        <v>240</v>
      </c>
      <c r="K14" s="112" t="s">
        <v>240</v>
      </c>
      <c r="L14" s="112" t="s">
        <v>240</v>
      </c>
      <c r="M14" s="192" t="s">
        <v>268</v>
      </c>
      <c r="N14" s="207" t="s">
        <v>267</v>
      </c>
      <c r="O14" s="115"/>
      <c r="P14" s="115"/>
      <c r="Q14" s="190" t="s">
        <v>253</v>
      </c>
      <c r="R14" s="86" t="s">
        <v>10</v>
      </c>
    </row>
    <row r="15" spans="1:18" ht="20.100000000000001" customHeight="1">
      <c r="A15" s="30"/>
      <c r="B15" s="31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193"/>
      <c r="N15" s="208"/>
      <c r="O15" s="116"/>
      <c r="P15" s="116"/>
      <c r="Q15" s="191"/>
      <c r="R15" s="87"/>
    </row>
    <row r="16" spans="1:18" ht="20.100000000000001" customHeight="1">
      <c r="A16" s="32"/>
      <c r="C16" s="125">
        <v>5</v>
      </c>
      <c r="D16" s="129" t="s">
        <v>214</v>
      </c>
      <c r="E16" s="129" t="s">
        <v>198</v>
      </c>
      <c r="F16" s="112" t="s">
        <v>239</v>
      </c>
      <c r="G16" s="112" t="s">
        <v>241</v>
      </c>
      <c r="H16" s="112" t="s">
        <v>238</v>
      </c>
      <c r="I16" s="112" t="s">
        <v>241</v>
      </c>
      <c r="J16" s="117"/>
      <c r="K16" s="112" t="s">
        <v>241</v>
      </c>
      <c r="L16" s="112" t="s">
        <v>239</v>
      </c>
      <c r="M16" s="192" t="s">
        <v>269</v>
      </c>
      <c r="N16" s="115" t="s">
        <v>270</v>
      </c>
      <c r="O16" s="115"/>
      <c r="P16" s="115"/>
      <c r="Q16" s="190" t="s">
        <v>255</v>
      </c>
      <c r="R16" s="86" t="s">
        <v>10</v>
      </c>
    </row>
    <row r="17" spans="1:18" ht="20.100000000000001" customHeight="1">
      <c r="A17" s="32"/>
      <c r="C17" s="125"/>
      <c r="D17" s="130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29"/>
      <c r="C18" s="125">
        <v>6</v>
      </c>
      <c r="D18" s="129" t="s">
        <v>139</v>
      </c>
      <c r="E18" s="129" t="s">
        <v>178</v>
      </c>
      <c r="F18" s="112" t="s">
        <v>238</v>
      </c>
      <c r="G18" s="112" t="s">
        <v>241</v>
      </c>
      <c r="H18" s="112" t="s">
        <v>239</v>
      </c>
      <c r="I18" s="112" t="s">
        <v>241</v>
      </c>
      <c r="J18" s="112" t="s">
        <v>240</v>
      </c>
      <c r="K18" s="117"/>
      <c r="L18" s="112" t="s">
        <v>239</v>
      </c>
      <c r="M18" s="192" t="s">
        <v>257</v>
      </c>
      <c r="N18" s="115" t="s">
        <v>250</v>
      </c>
      <c r="O18" s="115"/>
      <c r="P18" s="115"/>
      <c r="Q18" s="190" t="s">
        <v>254</v>
      </c>
      <c r="R18" s="86" t="s">
        <v>10</v>
      </c>
    </row>
    <row r="19" spans="1:18" ht="20.100000000000001" customHeight="1">
      <c r="A19" s="30"/>
      <c r="B19" s="31"/>
      <c r="C19" s="125"/>
      <c r="D19" s="130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0"/>
      <c r="B20" s="31"/>
      <c r="C20" s="125">
        <v>7</v>
      </c>
      <c r="D20" s="188" t="s">
        <v>140</v>
      </c>
      <c r="E20" s="129" t="s">
        <v>210</v>
      </c>
      <c r="F20" s="112" t="s">
        <v>240</v>
      </c>
      <c r="G20" s="112" t="s">
        <v>238</v>
      </c>
      <c r="H20" s="112" t="s">
        <v>239</v>
      </c>
      <c r="I20" s="112" t="s">
        <v>241</v>
      </c>
      <c r="J20" s="112" t="s">
        <v>238</v>
      </c>
      <c r="K20" s="115" t="s">
        <v>238</v>
      </c>
      <c r="L20" s="117"/>
      <c r="M20" s="192" t="s">
        <v>256</v>
      </c>
      <c r="N20" s="207" t="s">
        <v>247</v>
      </c>
      <c r="O20" s="115"/>
      <c r="P20" s="115"/>
      <c r="Q20" s="190" t="s">
        <v>252</v>
      </c>
      <c r="R20" s="86" t="s">
        <v>10</v>
      </c>
    </row>
    <row r="21" spans="1:18" ht="20.100000000000001" customHeight="1" thickBot="1">
      <c r="C21" s="125"/>
      <c r="D21" s="189"/>
      <c r="E21" s="130"/>
      <c r="F21" s="114"/>
      <c r="G21" s="114"/>
      <c r="H21" s="114"/>
      <c r="I21" s="114"/>
      <c r="J21" s="114"/>
      <c r="K21" s="116"/>
      <c r="L21" s="118"/>
      <c r="M21" s="198"/>
      <c r="N21" s="209"/>
      <c r="O21" s="199"/>
      <c r="P21" s="199"/>
      <c r="Q21" s="200"/>
      <c r="R21" s="87"/>
    </row>
    <row r="22" spans="1:18" ht="11.25" customHeight="1" thickTop="1"/>
    <row r="23" spans="1:18" ht="15.75" customHeight="1"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37"/>
      <c r="B28" s="28"/>
      <c r="C28" s="26"/>
      <c r="R28" s="22" t="s">
        <v>59</v>
      </c>
    </row>
    <row r="29" spans="1:18">
      <c r="A29" s="37"/>
      <c r="B29" s="28"/>
      <c r="C29" s="26"/>
    </row>
    <row r="30" spans="1:18">
      <c r="A30" s="37"/>
      <c r="B30" s="28"/>
      <c r="C30" s="26"/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34">
    <mergeCell ref="Q20:Q21"/>
    <mergeCell ref="R20:R21"/>
    <mergeCell ref="E23:E24"/>
    <mergeCell ref="H20:H21"/>
    <mergeCell ref="I20:I21"/>
    <mergeCell ref="J20:J21"/>
    <mergeCell ref="K20:K21"/>
    <mergeCell ref="L20:L21"/>
    <mergeCell ref="M20:M21"/>
    <mergeCell ref="E20:E21"/>
    <mergeCell ref="F20:F21"/>
    <mergeCell ref="G20:G21"/>
    <mergeCell ref="C18:C19"/>
    <mergeCell ref="D20:D21"/>
    <mergeCell ref="E18:E19"/>
    <mergeCell ref="F18:F19"/>
    <mergeCell ref="G18:G19"/>
    <mergeCell ref="E25:E27"/>
    <mergeCell ref="N20:N21"/>
    <mergeCell ref="O20:O21"/>
    <mergeCell ref="P20:P21"/>
    <mergeCell ref="C20:C21"/>
    <mergeCell ref="D18:D19"/>
    <mergeCell ref="E16:E17"/>
    <mergeCell ref="F16:F17"/>
    <mergeCell ref="G16:G17"/>
    <mergeCell ref="N18:N19"/>
    <mergeCell ref="O18:O19"/>
    <mergeCell ref="P18:P19"/>
    <mergeCell ref="Q18:Q19"/>
    <mergeCell ref="R18:R19"/>
    <mergeCell ref="H18:H19"/>
    <mergeCell ref="I18:I19"/>
    <mergeCell ref="J18:J19"/>
    <mergeCell ref="K18:K19"/>
    <mergeCell ref="L18:L19"/>
    <mergeCell ref="M18:M19"/>
    <mergeCell ref="R14:R15"/>
    <mergeCell ref="H14:H15"/>
    <mergeCell ref="I14:I15"/>
    <mergeCell ref="J14:J15"/>
    <mergeCell ref="K14:K15"/>
    <mergeCell ref="L14:L15"/>
    <mergeCell ref="M14:M15"/>
    <mergeCell ref="C14:C15"/>
    <mergeCell ref="D16:D17"/>
    <mergeCell ref="E14:E15"/>
    <mergeCell ref="F14:F15"/>
    <mergeCell ref="G14:G15"/>
    <mergeCell ref="N16:N17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C16:C17"/>
    <mergeCell ref="C12:C13"/>
    <mergeCell ref="D12:D13"/>
    <mergeCell ref="E12:E13"/>
    <mergeCell ref="F12:F13"/>
    <mergeCell ref="G12:G13"/>
    <mergeCell ref="N14:N15"/>
    <mergeCell ref="O14:O15"/>
    <mergeCell ref="P14:P15"/>
    <mergeCell ref="Q14:Q15"/>
    <mergeCell ref="D14:D15"/>
    <mergeCell ref="N12:N13"/>
    <mergeCell ref="O12:O13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M8:M9"/>
    <mergeCell ref="N8:N9"/>
    <mergeCell ref="M10:M11"/>
    <mergeCell ref="N10:N11"/>
    <mergeCell ref="O10:O11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0797-19A2-460D-80C5-CE10D5FF8320}">
  <dimension ref="A2:R33"/>
  <sheetViews>
    <sheetView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128</v>
      </c>
      <c r="F4" s="5" t="s">
        <v>12</v>
      </c>
      <c r="G4" s="10" t="s">
        <v>70</v>
      </c>
      <c r="H4" s="85" t="s">
        <v>228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A6" s="32"/>
      <c r="B6" s="31"/>
      <c r="C6" s="127"/>
      <c r="D6" s="121" t="s">
        <v>0</v>
      </c>
      <c r="E6" s="121" t="s">
        <v>1</v>
      </c>
      <c r="F6" s="129" t="str">
        <f>D8</f>
        <v>岩岡秀子</v>
      </c>
      <c r="G6" s="129" t="str">
        <f>D10</f>
        <v>米沢芳美</v>
      </c>
      <c r="H6" s="129" t="str">
        <f>D12</f>
        <v>牧村公博</v>
      </c>
      <c r="I6" s="129" t="str">
        <f>D14</f>
        <v>山本節子</v>
      </c>
      <c r="J6" s="129" t="str">
        <f>D16</f>
        <v>胡桃澤正雄</v>
      </c>
      <c r="K6" s="129" t="str">
        <f>D18</f>
        <v>猿田きよみ</v>
      </c>
      <c r="L6" s="129" t="str">
        <f>D20</f>
        <v>小宮悠太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A7" s="37"/>
      <c r="B7" s="29"/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7"/>
      <c r="B8" s="29"/>
      <c r="C8" s="125">
        <v>1</v>
      </c>
      <c r="D8" s="131" t="s">
        <v>142</v>
      </c>
      <c r="E8" s="129" t="s">
        <v>203</v>
      </c>
      <c r="F8" s="123"/>
      <c r="G8" s="112" t="s">
        <v>239</v>
      </c>
      <c r="H8" s="112" t="s">
        <v>238</v>
      </c>
      <c r="I8" s="112" t="s">
        <v>240</v>
      </c>
      <c r="J8" s="112" t="s">
        <v>240</v>
      </c>
      <c r="K8" s="112" t="s">
        <v>239</v>
      </c>
      <c r="L8" s="112" t="s">
        <v>238</v>
      </c>
      <c r="M8" s="192" t="s">
        <v>256</v>
      </c>
      <c r="N8" s="115" t="s">
        <v>247</v>
      </c>
      <c r="O8" s="115"/>
      <c r="P8" s="115"/>
      <c r="Q8" s="190" t="s">
        <v>252</v>
      </c>
      <c r="R8" s="86" t="s">
        <v>10</v>
      </c>
    </row>
    <row r="9" spans="1:18" ht="20.100000000000001" customHeight="1">
      <c r="A9" s="30"/>
      <c r="B9" s="31"/>
      <c r="C9" s="125"/>
      <c r="D9" s="132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2"/>
      <c r="C10" s="125">
        <v>2</v>
      </c>
      <c r="D10" s="188" t="s">
        <v>144</v>
      </c>
      <c r="E10" s="129" t="s">
        <v>174</v>
      </c>
      <c r="F10" s="112" t="s">
        <v>238</v>
      </c>
      <c r="G10" s="117"/>
      <c r="H10" s="112" t="s">
        <v>240</v>
      </c>
      <c r="I10" s="112" t="s">
        <v>238</v>
      </c>
      <c r="J10" s="112" t="s">
        <v>240</v>
      </c>
      <c r="K10" s="112" t="s">
        <v>241</v>
      </c>
      <c r="L10" s="112" t="s">
        <v>238</v>
      </c>
      <c r="M10" s="192" t="s">
        <v>258</v>
      </c>
      <c r="N10" s="115" t="s">
        <v>246</v>
      </c>
      <c r="O10" s="115"/>
      <c r="P10" s="115"/>
      <c r="Q10" s="190" t="s">
        <v>251</v>
      </c>
      <c r="R10" s="86" t="s">
        <v>10</v>
      </c>
    </row>
    <row r="11" spans="1:18" ht="20.100000000000001" customHeight="1">
      <c r="A11" s="32"/>
      <c r="C11" s="125"/>
      <c r="D11" s="189"/>
      <c r="E11" s="130"/>
      <c r="F11" s="113"/>
      <c r="G11" s="119"/>
      <c r="H11" s="113"/>
      <c r="I11" s="113"/>
      <c r="J11" s="113"/>
      <c r="K11" s="113"/>
      <c r="L11" s="113"/>
      <c r="M11" s="193"/>
      <c r="N11" s="116"/>
      <c r="O11" s="116"/>
      <c r="P11" s="116"/>
      <c r="Q11" s="191"/>
      <c r="R11" s="87"/>
    </row>
    <row r="12" spans="1:18" ht="20.100000000000001" customHeight="1">
      <c r="A12" s="32"/>
      <c r="B12" s="33"/>
      <c r="C12" s="125">
        <v>3</v>
      </c>
      <c r="D12" s="129" t="s">
        <v>146</v>
      </c>
      <c r="E12" s="129" t="s">
        <v>180</v>
      </c>
      <c r="F12" s="112" t="s">
        <v>239</v>
      </c>
      <c r="G12" s="112" t="s">
        <v>241</v>
      </c>
      <c r="H12" s="117"/>
      <c r="I12" s="112" t="s">
        <v>241</v>
      </c>
      <c r="J12" s="112" t="s">
        <v>238</v>
      </c>
      <c r="K12" s="112" t="s">
        <v>239</v>
      </c>
      <c r="L12" s="112" t="s">
        <v>238</v>
      </c>
      <c r="M12" s="192" t="s">
        <v>257</v>
      </c>
      <c r="N12" s="207" t="s">
        <v>250</v>
      </c>
      <c r="O12" s="115"/>
      <c r="P12" s="115"/>
      <c r="Q12" s="190" t="s">
        <v>254</v>
      </c>
      <c r="R12" s="86" t="s">
        <v>10</v>
      </c>
    </row>
    <row r="13" spans="1:18" ht="20.100000000000001" customHeight="1">
      <c r="A13" s="32"/>
      <c r="B13" s="33"/>
      <c r="C13" s="125"/>
      <c r="D13" s="130"/>
      <c r="E13" s="130"/>
      <c r="F13" s="113"/>
      <c r="G13" s="113"/>
      <c r="H13" s="119"/>
      <c r="I13" s="113"/>
      <c r="J13" s="113"/>
      <c r="K13" s="113"/>
      <c r="L13" s="113"/>
      <c r="M13" s="193"/>
      <c r="N13" s="208"/>
      <c r="O13" s="116"/>
      <c r="P13" s="116"/>
      <c r="Q13" s="191"/>
      <c r="R13" s="87"/>
    </row>
    <row r="14" spans="1:18" ht="20.100000000000001" customHeight="1">
      <c r="A14" s="32"/>
      <c r="B14" s="33"/>
      <c r="C14" s="125">
        <v>4</v>
      </c>
      <c r="D14" s="129" t="s">
        <v>145</v>
      </c>
      <c r="E14" s="129" t="s">
        <v>191</v>
      </c>
      <c r="F14" s="112" t="s">
        <v>241</v>
      </c>
      <c r="G14" s="112" t="s">
        <v>239</v>
      </c>
      <c r="H14" s="112" t="s">
        <v>240</v>
      </c>
      <c r="I14" s="117"/>
      <c r="J14" s="112" t="s">
        <v>238</v>
      </c>
      <c r="K14" s="112" t="s">
        <v>239</v>
      </c>
      <c r="L14" s="112" t="s">
        <v>238</v>
      </c>
      <c r="M14" s="192" t="s">
        <v>268</v>
      </c>
      <c r="N14" s="207" t="s">
        <v>267</v>
      </c>
      <c r="O14" s="115"/>
      <c r="P14" s="115"/>
      <c r="Q14" s="190" t="s">
        <v>253</v>
      </c>
      <c r="R14" s="86" t="s">
        <v>10</v>
      </c>
    </row>
    <row r="15" spans="1:18" ht="20.100000000000001" customHeight="1">
      <c r="A15" s="30"/>
      <c r="B15" s="31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193"/>
      <c r="N15" s="208"/>
      <c r="O15" s="116"/>
      <c r="P15" s="116"/>
      <c r="Q15" s="191"/>
      <c r="R15" s="87"/>
    </row>
    <row r="16" spans="1:18" ht="20.100000000000001" customHeight="1">
      <c r="A16" s="32"/>
      <c r="B16" s="31"/>
      <c r="C16" s="125">
        <v>5</v>
      </c>
      <c r="D16" s="188" t="s">
        <v>143</v>
      </c>
      <c r="E16" s="129" t="s">
        <v>194</v>
      </c>
      <c r="F16" s="112" t="s">
        <v>241</v>
      </c>
      <c r="G16" s="112" t="s">
        <v>241</v>
      </c>
      <c r="H16" s="112" t="s">
        <v>239</v>
      </c>
      <c r="I16" s="112" t="s">
        <v>239</v>
      </c>
      <c r="J16" s="117"/>
      <c r="K16" s="112" t="s">
        <v>241</v>
      </c>
      <c r="L16" s="112" t="s">
        <v>238</v>
      </c>
      <c r="M16" s="192" t="s">
        <v>269</v>
      </c>
      <c r="N16" s="115" t="s">
        <v>270</v>
      </c>
      <c r="O16" s="115"/>
      <c r="P16" s="115"/>
      <c r="Q16" s="190" t="s">
        <v>245</v>
      </c>
      <c r="R16" s="86" t="s">
        <v>10</v>
      </c>
    </row>
    <row r="17" spans="1:18" ht="20.100000000000001" customHeight="1">
      <c r="A17" s="32"/>
      <c r="B17" s="31"/>
      <c r="C17" s="125"/>
      <c r="D17" s="189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29"/>
      <c r="C18" s="125">
        <v>6</v>
      </c>
      <c r="D18" s="188" t="s">
        <v>147</v>
      </c>
      <c r="E18" s="129" t="s">
        <v>194</v>
      </c>
      <c r="F18" s="112" t="s">
        <v>238</v>
      </c>
      <c r="G18" s="112" t="s">
        <v>240</v>
      </c>
      <c r="H18" s="112" t="s">
        <v>238</v>
      </c>
      <c r="I18" s="112" t="s">
        <v>238</v>
      </c>
      <c r="J18" s="112" t="s">
        <v>240</v>
      </c>
      <c r="K18" s="117"/>
      <c r="L18" s="112" t="s">
        <v>238</v>
      </c>
      <c r="M18" s="192" t="s">
        <v>237</v>
      </c>
      <c r="N18" s="115" t="s">
        <v>251</v>
      </c>
      <c r="O18" s="115"/>
      <c r="P18" s="115"/>
      <c r="Q18" s="190" t="s">
        <v>246</v>
      </c>
      <c r="R18" s="86" t="s">
        <v>10</v>
      </c>
    </row>
    <row r="19" spans="1:18" ht="20.100000000000001" customHeight="1">
      <c r="A19" s="30"/>
      <c r="B19" s="31"/>
      <c r="C19" s="125"/>
      <c r="D19" s="189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0"/>
      <c r="B20" s="31"/>
      <c r="C20" s="125">
        <v>7</v>
      </c>
      <c r="D20" s="129" t="s">
        <v>148</v>
      </c>
      <c r="E20" s="129" t="s">
        <v>204</v>
      </c>
      <c r="F20" s="112" t="s">
        <v>239</v>
      </c>
      <c r="G20" s="112" t="s">
        <v>239</v>
      </c>
      <c r="H20" s="112" t="s">
        <v>239</v>
      </c>
      <c r="I20" s="112" t="s">
        <v>239</v>
      </c>
      <c r="J20" s="112" t="s">
        <v>239</v>
      </c>
      <c r="K20" s="115" t="s">
        <v>239</v>
      </c>
      <c r="L20" s="117"/>
      <c r="M20" s="192" t="s">
        <v>259</v>
      </c>
      <c r="N20" s="207" t="s">
        <v>248</v>
      </c>
      <c r="O20" s="115"/>
      <c r="P20" s="115"/>
      <c r="Q20" s="190" t="s">
        <v>255</v>
      </c>
      <c r="R20" s="86" t="s">
        <v>10</v>
      </c>
    </row>
    <row r="21" spans="1:18" ht="20.100000000000001" customHeight="1" thickBot="1"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198"/>
      <c r="N21" s="209"/>
      <c r="O21" s="199"/>
      <c r="P21" s="199"/>
      <c r="Q21" s="200"/>
      <c r="R21" s="87"/>
    </row>
    <row r="22" spans="1:18" ht="11.25" customHeight="1" thickTop="1"/>
    <row r="23" spans="1:18" ht="15.75" customHeight="1"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37"/>
      <c r="B28" s="29"/>
      <c r="R28" s="22" t="s">
        <v>59</v>
      </c>
    </row>
    <row r="29" spans="1:18">
      <c r="A29" s="37"/>
      <c r="B29" s="28"/>
      <c r="C29" s="26"/>
    </row>
    <row r="30" spans="1:18">
      <c r="A30" s="37"/>
      <c r="B30" s="28"/>
      <c r="C30" s="26"/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34">
    <mergeCell ref="C20:C21"/>
    <mergeCell ref="D20:D21"/>
    <mergeCell ref="E20:E21"/>
    <mergeCell ref="F20:F21"/>
    <mergeCell ref="G20:G21"/>
    <mergeCell ref="E25:E27"/>
    <mergeCell ref="N20:N21"/>
    <mergeCell ref="O20:O21"/>
    <mergeCell ref="P20:P21"/>
    <mergeCell ref="Q20:Q21"/>
    <mergeCell ref="R20:R21"/>
    <mergeCell ref="E23:E24"/>
    <mergeCell ref="H20:H21"/>
    <mergeCell ref="I20:I21"/>
    <mergeCell ref="J20:J21"/>
    <mergeCell ref="K20:K21"/>
    <mergeCell ref="L20:L21"/>
    <mergeCell ref="M20:M21"/>
    <mergeCell ref="R18:R19"/>
    <mergeCell ref="H18:H19"/>
    <mergeCell ref="I18:I19"/>
    <mergeCell ref="J18:J19"/>
    <mergeCell ref="K18:K19"/>
    <mergeCell ref="L18:L19"/>
    <mergeCell ref="M18:M19"/>
    <mergeCell ref="C18:C19"/>
    <mergeCell ref="D18:D19"/>
    <mergeCell ref="E18:E19"/>
    <mergeCell ref="F18:F19"/>
    <mergeCell ref="G18:G19"/>
    <mergeCell ref="N18:N19"/>
    <mergeCell ref="O18:O19"/>
    <mergeCell ref="P18:P19"/>
    <mergeCell ref="Q18:Q19"/>
    <mergeCell ref="C16:C17"/>
    <mergeCell ref="D12:D13"/>
    <mergeCell ref="E16:E17"/>
    <mergeCell ref="F16:F17"/>
    <mergeCell ref="G16:G17"/>
    <mergeCell ref="M16:M17"/>
    <mergeCell ref="D16:D17"/>
    <mergeCell ref="E10:E11"/>
    <mergeCell ref="F10:F11"/>
    <mergeCell ref="C14:C15"/>
    <mergeCell ref="D14:D15"/>
    <mergeCell ref="E14:E15"/>
    <mergeCell ref="F14:F15"/>
    <mergeCell ref="G14:G15"/>
    <mergeCell ref="F12:F13"/>
    <mergeCell ref="G12:G13"/>
    <mergeCell ref="C12:C13"/>
    <mergeCell ref="E12:E13"/>
    <mergeCell ref="K14:K15"/>
    <mergeCell ref="L14:L15"/>
    <mergeCell ref="M14:M15"/>
    <mergeCell ref="R12:R13"/>
    <mergeCell ref="H12:H13"/>
    <mergeCell ref="I12:I13"/>
    <mergeCell ref="J12:J13"/>
    <mergeCell ref="K12:K13"/>
    <mergeCell ref="L12:L13"/>
    <mergeCell ref="M12:M13"/>
    <mergeCell ref="P10:P11"/>
    <mergeCell ref="Q10:Q11"/>
    <mergeCell ref="R10:R11"/>
    <mergeCell ref="L10:L11"/>
    <mergeCell ref="M10:M11"/>
    <mergeCell ref="N10:N11"/>
    <mergeCell ref="O10:O11"/>
    <mergeCell ref="N12:N13"/>
    <mergeCell ref="O12:O13"/>
    <mergeCell ref="P12:P13"/>
    <mergeCell ref="Q12:Q13"/>
    <mergeCell ref="R14:R15"/>
    <mergeCell ref="H14:H15"/>
    <mergeCell ref="I14:I15"/>
    <mergeCell ref="J14:J15"/>
    <mergeCell ref="R16:R17"/>
    <mergeCell ref="H16:H17"/>
    <mergeCell ref="I16:I17"/>
    <mergeCell ref="J16:J17"/>
    <mergeCell ref="K16:K17"/>
    <mergeCell ref="L16:L17"/>
    <mergeCell ref="O16:O17"/>
    <mergeCell ref="P16:P17"/>
    <mergeCell ref="Q16:Q17"/>
    <mergeCell ref="P14:P15"/>
    <mergeCell ref="Q14:Q15"/>
    <mergeCell ref="N16:N17"/>
    <mergeCell ref="N14:N15"/>
    <mergeCell ref="O14:O15"/>
    <mergeCell ref="C8:C9"/>
    <mergeCell ref="D8:D9"/>
    <mergeCell ref="E8:E9"/>
    <mergeCell ref="F8:F9"/>
    <mergeCell ref="G10:G11"/>
    <mergeCell ref="H10:H11"/>
    <mergeCell ref="I10:I11"/>
    <mergeCell ref="J10:J11"/>
    <mergeCell ref="K10:K11"/>
    <mergeCell ref="C10:C11"/>
    <mergeCell ref="D10:D11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C07D-0AE9-41D7-9D36-78142F93F136}">
  <dimension ref="A2:R33"/>
  <sheetViews>
    <sheetView topLeftCell="A9"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128</v>
      </c>
      <c r="F4" s="5" t="s">
        <v>12</v>
      </c>
      <c r="G4" s="10" t="s">
        <v>149</v>
      </c>
      <c r="H4" s="85" t="s">
        <v>229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A6" s="32"/>
      <c r="B6" s="31"/>
      <c r="C6" s="127"/>
      <c r="D6" s="121" t="s">
        <v>0</v>
      </c>
      <c r="E6" s="121" t="s">
        <v>1</v>
      </c>
      <c r="F6" s="129" t="str">
        <f>D8</f>
        <v>松倉正吉</v>
      </c>
      <c r="G6" s="129" t="str">
        <f>D10</f>
        <v>内川悦子</v>
      </c>
      <c r="H6" s="129" t="str">
        <f>D12</f>
        <v>浅川和美</v>
      </c>
      <c r="I6" s="129" t="str">
        <f>D14</f>
        <v>市川昭子</v>
      </c>
      <c r="J6" s="129" t="str">
        <f>D16</f>
        <v>丸山明男</v>
      </c>
      <c r="K6" s="129" t="str">
        <f>D18</f>
        <v>猿田幸男</v>
      </c>
      <c r="L6" s="129" t="str">
        <f>D20</f>
        <v>塩入まき子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A7" s="37"/>
      <c r="B7" s="29"/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3"/>
      <c r="C8" s="125">
        <v>1</v>
      </c>
      <c r="D8" s="188" t="s">
        <v>150</v>
      </c>
      <c r="E8" s="129" t="s">
        <v>198</v>
      </c>
      <c r="F8" s="123"/>
      <c r="G8" s="112" t="s">
        <v>239</v>
      </c>
      <c r="H8" s="112" t="s">
        <v>239</v>
      </c>
      <c r="I8" s="112" t="s">
        <v>239</v>
      </c>
      <c r="J8" s="112" t="s">
        <v>239</v>
      </c>
      <c r="K8" s="112" t="s">
        <v>241</v>
      </c>
      <c r="L8" s="112" t="s">
        <v>239</v>
      </c>
      <c r="M8" s="192" t="s">
        <v>259</v>
      </c>
      <c r="N8" s="115" t="s">
        <v>248</v>
      </c>
      <c r="O8" s="115"/>
      <c r="P8" s="115"/>
      <c r="Q8" s="190" t="s">
        <v>255</v>
      </c>
      <c r="R8" s="86" t="s">
        <v>10</v>
      </c>
    </row>
    <row r="9" spans="1:18" ht="20.100000000000001" customHeight="1">
      <c r="A9" s="32"/>
      <c r="B9" s="33"/>
      <c r="C9" s="125"/>
      <c r="D9" s="189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2"/>
      <c r="C10" s="125">
        <v>2</v>
      </c>
      <c r="D10" s="188" t="s">
        <v>154</v>
      </c>
      <c r="E10" s="129" t="s">
        <v>181</v>
      </c>
      <c r="F10" s="112" t="s">
        <v>238</v>
      </c>
      <c r="G10" s="117"/>
      <c r="H10" s="112" t="s">
        <v>238</v>
      </c>
      <c r="I10" s="112" t="s">
        <v>238</v>
      </c>
      <c r="J10" s="112" t="s">
        <v>239</v>
      </c>
      <c r="K10" s="112" t="s">
        <v>238</v>
      </c>
      <c r="L10" s="112" t="s">
        <v>238</v>
      </c>
      <c r="M10" s="192" t="s">
        <v>258</v>
      </c>
      <c r="N10" s="115" t="s">
        <v>246</v>
      </c>
      <c r="O10" s="115"/>
      <c r="P10" s="115"/>
      <c r="Q10" s="190" t="s">
        <v>251</v>
      </c>
      <c r="R10" s="86" t="s">
        <v>10</v>
      </c>
    </row>
    <row r="11" spans="1:18" ht="20.100000000000001" customHeight="1">
      <c r="A11" s="32"/>
      <c r="C11" s="125"/>
      <c r="D11" s="189"/>
      <c r="E11" s="130"/>
      <c r="F11" s="113"/>
      <c r="G11" s="119"/>
      <c r="H11" s="113"/>
      <c r="I11" s="113"/>
      <c r="J11" s="113"/>
      <c r="K11" s="113"/>
      <c r="L11" s="113"/>
      <c r="M11" s="193"/>
      <c r="N11" s="116"/>
      <c r="O11" s="116"/>
      <c r="P11" s="116"/>
      <c r="Q11" s="191"/>
      <c r="R11" s="87"/>
    </row>
    <row r="12" spans="1:18" ht="20.100000000000001" customHeight="1">
      <c r="A12" s="37"/>
      <c r="C12" s="125">
        <v>3</v>
      </c>
      <c r="D12" s="129" t="s">
        <v>215</v>
      </c>
      <c r="E12" s="129" t="s">
        <v>176</v>
      </c>
      <c r="F12" s="112" t="s">
        <v>238</v>
      </c>
      <c r="G12" s="112" t="s">
        <v>239</v>
      </c>
      <c r="H12" s="117"/>
      <c r="I12" s="112" t="s">
        <v>241</v>
      </c>
      <c r="J12" s="112" t="s">
        <v>241</v>
      </c>
      <c r="K12" s="112" t="s">
        <v>238</v>
      </c>
      <c r="L12" s="112" t="s">
        <v>241</v>
      </c>
      <c r="M12" s="192" t="s">
        <v>257</v>
      </c>
      <c r="N12" s="207" t="s">
        <v>250</v>
      </c>
      <c r="O12" s="115"/>
      <c r="P12" s="115"/>
      <c r="Q12" s="190" t="s">
        <v>254</v>
      </c>
      <c r="R12" s="86" t="s">
        <v>10</v>
      </c>
    </row>
    <row r="13" spans="1:18" ht="20.100000000000001" customHeight="1">
      <c r="A13" s="36"/>
      <c r="C13" s="125"/>
      <c r="D13" s="130"/>
      <c r="E13" s="130"/>
      <c r="F13" s="113"/>
      <c r="G13" s="113"/>
      <c r="H13" s="119"/>
      <c r="I13" s="113"/>
      <c r="J13" s="113"/>
      <c r="K13" s="113"/>
      <c r="L13" s="113"/>
      <c r="M13" s="193"/>
      <c r="N13" s="208"/>
      <c r="O13" s="116"/>
      <c r="P13" s="116"/>
      <c r="Q13" s="191"/>
      <c r="R13" s="87"/>
    </row>
    <row r="14" spans="1:18" ht="20.100000000000001" customHeight="1">
      <c r="A14" s="34"/>
      <c r="B14" s="35"/>
      <c r="C14" s="125">
        <v>4</v>
      </c>
      <c r="D14" s="131" t="s">
        <v>153</v>
      </c>
      <c r="E14" s="129" t="s">
        <v>56</v>
      </c>
      <c r="F14" s="112" t="s">
        <v>238</v>
      </c>
      <c r="G14" s="112" t="s">
        <v>239</v>
      </c>
      <c r="H14" s="112" t="s">
        <v>240</v>
      </c>
      <c r="I14" s="117"/>
      <c r="J14" s="112" t="s">
        <v>240</v>
      </c>
      <c r="K14" s="112" t="s">
        <v>238</v>
      </c>
      <c r="L14" s="112" t="s">
        <v>239</v>
      </c>
      <c r="M14" s="192" t="s">
        <v>256</v>
      </c>
      <c r="N14" s="207" t="s">
        <v>247</v>
      </c>
      <c r="O14" s="115"/>
      <c r="P14" s="115"/>
      <c r="Q14" s="190" t="s">
        <v>253</v>
      </c>
      <c r="R14" s="86" t="s">
        <v>10</v>
      </c>
    </row>
    <row r="15" spans="1:18" ht="20.100000000000001" customHeight="1">
      <c r="A15" s="30"/>
      <c r="B15" s="31"/>
      <c r="C15" s="125"/>
      <c r="D15" s="132"/>
      <c r="E15" s="130"/>
      <c r="F15" s="113"/>
      <c r="G15" s="113"/>
      <c r="H15" s="113"/>
      <c r="I15" s="119"/>
      <c r="J15" s="113"/>
      <c r="K15" s="113"/>
      <c r="L15" s="113"/>
      <c r="M15" s="193"/>
      <c r="N15" s="208"/>
      <c r="O15" s="116"/>
      <c r="P15" s="116"/>
      <c r="Q15" s="191"/>
      <c r="R15" s="87"/>
    </row>
    <row r="16" spans="1:18" ht="20.100000000000001" customHeight="1">
      <c r="A16" s="32"/>
      <c r="B16" s="31"/>
      <c r="C16" s="125">
        <v>5</v>
      </c>
      <c r="D16" s="188" t="s">
        <v>151</v>
      </c>
      <c r="E16" s="129" t="s">
        <v>194</v>
      </c>
      <c r="F16" s="112" t="s">
        <v>238</v>
      </c>
      <c r="G16" s="112" t="s">
        <v>238</v>
      </c>
      <c r="H16" s="112" t="s">
        <v>240</v>
      </c>
      <c r="I16" s="112" t="s">
        <v>241</v>
      </c>
      <c r="J16" s="117"/>
      <c r="K16" s="112" t="s">
        <v>238</v>
      </c>
      <c r="L16" s="112" t="s">
        <v>240</v>
      </c>
      <c r="M16" s="192" t="s">
        <v>258</v>
      </c>
      <c r="N16" s="115" t="s">
        <v>246</v>
      </c>
      <c r="O16" s="115"/>
      <c r="P16" s="115"/>
      <c r="Q16" s="190" t="s">
        <v>246</v>
      </c>
      <c r="R16" s="86" t="s">
        <v>10</v>
      </c>
    </row>
    <row r="17" spans="1:18" ht="20.100000000000001" customHeight="1">
      <c r="A17" s="32"/>
      <c r="B17" s="31"/>
      <c r="C17" s="125"/>
      <c r="D17" s="189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29"/>
      <c r="C18" s="125">
        <v>6</v>
      </c>
      <c r="D18" s="188" t="s">
        <v>152</v>
      </c>
      <c r="E18" s="129" t="s">
        <v>194</v>
      </c>
      <c r="F18" s="112" t="s">
        <v>240</v>
      </c>
      <c r="G18" s="112" t="s">
        <v>239</v>
      </c>
      <c r="H18" s="112" t="s">
        <v>239</v>
      </c>
      <c r="I18" s="112" t="s">
        <v>239</v>
      </c>
      <c r="J18" s="112" t="s">
        <v>239</v>
      </c>
      <c r="K18" s="117"/>
      <c r="L18" s="112" t="s">
        <v>239</v>
      </c>
      <c r="M18" s="192" t="s">
        <v>269</v>
      </c>
      <c r="N18" s="115" t="s">
        <v>270</v>
      </c>
      <c r="O18" s="115"/>
      <c r="P18" s="115"/>
      <c r="Q18" s="190" t="s">
        <v>245</v>
      </c>
      <c r="R18" s="86" t="s">
        <v>10</v>
      </c>
    </row>
    <row r="19" spans="1:18" ht="20.100000000000001" customHeight="1">
      <c r="A19" s="30"/>
      <c r="B19" s="31"/>
      <c r="C19" s="125"/>
      <c r="D19" s="189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0"/>
      <c r="B20" s="31"/>
      <c r="C20" s="125">
        <v>7</v>
      </c>
      <c r="D20" s="129" t="s">
        <v>155</v>
      </c>
      <c r="E20" s="129" t="s">
        <v>192</v>
      </c>
      <c r="F20" s="112" t="s">
        <v>238</v>
      </c>
      <c r="G20" s="112" t="s">
        <v>239</v>
      </c>
      <c r="H20" s="112" t="s">
        <v>240</v>
      </c>
      <c r="I20" s="112" t="s">
        <v>238</v>
      </c>
      <c r="J20" s="112" t="s">
        <v>241</v>
      </c>
      <c r="K20" s="115" t="s">
        <v>238</v>
      </c>
      <c r="L20" s="117"/>
      <c r="M20" s="192" t="s">
        <v>256</v>
      </c>
      <c r="N20" s="207" t="s">
        <v>247</v>
      </c>
      <c r="O20" s="115"/>
      <c r="P20" s="115"/>
      <c r="Q20" s="190" t="s">
        <v>252</v>
      </c>
      <c r="R20" s="86" t="s">
        <v>10</v>
      </c>
    </row>
    <row r="21" spans="1:18" ht="20.100000000000001" customHeight="1" thickBot="1"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198"/>
      <c r="N21" s="209"/>
      <c r="O21" s="199"/>
      <c r="P21" s="199"/>
      <c r="Q21" s="200"/>
      <c r="R21" s="87"/>
    </row>
    <row r="22" spans="1:18" ht="11.25" customHeight="1" thickTop="1"/>
    <row r="23" spans="1:18" ht="15.75" customHeight="1"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A27" s="26"/>
      <c r="B27" s="26"/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37"/>
      <c r="B28" s="28"/>
      <c r="R28" s="22" t="s">
        <v>59</v>
      </c>
    </row>
    <row r="29" spans="1:18">
      <c r="A29" s="37"/>
      <c r="B29" s="28"/>
    </row>
    <row r="30" spans="1:18">
      <c r="A30" s="37"/>
      <c r="B30" s="28"/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A31" s="26"/>
      <c r="B31" s="26"/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34">
    <mergeCell ref="Q20:Q21"/>
    <mergeCell ref="R20:R21"/>
    <mergeCell ref="E23:E24"/>
    <mergeCell ref="H20:H21"/>
    <mergeCell ref="I20:I21"/>
    <mergeCell ref="J20:J21"/>
    <mergeCell ref="K20:K21"/>
    <mergeCell ref="L20:L21"/>
    <mergeCell ref="M20:M21"/>
    <mergeCell ref="E20:E21"/>
    <mergeCell ref="F20:F21"/>
    <mergeCell ref="G20:G21"/>
    <mergeCell ref="C18:C19"/>
    <mergeCell ref="D10:D11"/>
    <mergeCell ref="E18:E19"/>
    <mergeCell ref="F18:F19"/>
    <mergeCell ref="G18:G19"/>
    <mergeCell ref="E25:E27"/>
    <mergeCell ref="N20:N21"/>
    <mergeCell ref="O20:O21"/>
    <mergeCell ref="P20:P21"/>
    <mergeCell ref="C20:C21"/>
    <mergeCell ref="D20:D21"/>
    <mergeCell ref="N18:N19"/>
    <mergeCell ref="O18:O19"/>
    <mergeCell ref="P18:P19"/>
    <mergeCell ref="E12:E13"/>
    <mergeCell ref="F12:F13"/>
    <mergeCell ref="G12:G13"/>
    <mergeCell ref="N14:N15"/>
    <mergeCell ref="O14:O15"/>
    <mergeCell ref="P14:P15"/>
    <mergeCell ref="N16:N17"/>
    <mergeCell ref="O16:O17"/>
    <mergeCell ref="P16:P17"/>
    <mergeCell ref="P10:P11"/>
    <mergeCell ref="Q18:Q19"/>
    <mergeCell ref="R18:R19"/>
    <mergeCell ref="H18:H19"/>
    <mergeCell ref="I18:I19"/>
    <mergeCell ref="J18:J19"/>
    <mergeCell ref="K18:K19"/>
    <mergeCell ref="L18:L19"/>
    <mergeCell ref="M18:M19"/>
    <mergeCell ref="D18:D19"/>
    <mergeCell ref="Q16:Q17"/>
    <mergeCell ref="R16:R17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Q14:Q15"/>
    <mergeCell ref="R14:R15"/>
    <mergeCell ref="H14:H15"/>
    <mergeCell ref="I14:I15"/>
    <mergeCell ref="J14:J15"/>
    <mergeCell ref="K14:K15"/>
    <mergeCell ref="L14:L15"/>
    <mergeCell ref="M14:M15"/>
    <mergeCell ref="N12:N13"/>
    <mergeCell ref="O12:O13"/>
    <mergeCell ref="J16:J17"/>
    <mergeCell ref="K16:K17"/>
    <mergeCell ref="L16:L17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E10:E11"/>
    <mergeCell ref="F10:F11"/>
    <mergeCell ref="M10:M11"/>
    <mergeCell ref="N10:N11"/>
    <mergeCell ref="O10:O11"/>
    <mergeCell ref="M16:M17"/>
    <mergeCell ref="C16:C17"/>
    <mergeCell ref="D14:D15"/>
    <mergeCell ref="E16:E17"/>
    <mergeCell ref="F16:F17"/>
    <mergeCell ref="G16:G17"/>
    <mergeCell ref="D16:D17"/>
    <mergeCell ref="E14:E15"/>
    <mergeCell ref="F14:F15"/>
    <mergeCell ref="G14:G15"/>
    <mergeCell ref="C12:C13"/>
    <mergeCell ref="D12:D13"/>
    <mergeCell ref="C8:C9"/>
    <mergeCell ref="D8:D9"/>
    <mergeCell ref="E8:E9"/>
    <mergeCell ref="F8:F9"/>
    <mergeCell ref="C14:C15"/>
    <mergeCell ref="H16:H17"/>
    <mergeCell ref="I16:I17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9CC8-6F86-48DD-997C-47ED59F5E955}">
  <dimension ref="A2:R33"/>
  <sheetViews>
    <sheetView zoomScale="120" zoomScaleNormal="120" workbookViewId="0">
      <selection activeCell="B25" sqref="B25"/>
    </sheetView>
  </sheetViews>
  <sheetFormatPr defaultColWidth="9" defaultRowHeight="14.4"/>
  <cols>
    <col min="1" max="2" width="9" style="42"/>
    <col min="3" max="3" width="2.8984375" style="42" customWidth="1"/>
    <col min="4" max="4" width="9.59765625" style="43" customWidth="1"/>
    <col min="5" max="5" width="7.09765625" style="42" customWidth="1"/>
    <col min="6" max="13" width="8.59765625" style="42" customWidth="1"/>
    <col min="14" max="14" width="5.8984375" style="42" customWidth="1"/>
    <col min="15" max="15" width="6.59765625" style="42" customWidth="1"/>
    <col min="16" max="17" width="5.3984375" style="42" customWidth="1"/>
    <col min="18" max="18" width="15.09765625" style="42" customWidth="1"/>
    <col min="19" max="16384" width="9" style="42"/>
  </cols>
  <sheetData>
    <row r="2" spans="1:18">
      <c r="Q2" s="139" t="s">
        <v>18</v>
      </c>
      <c r="R2" s="139"/>
    </row>
    <row r="3" spans="1:18" ht="30.75" customHeight="1">
      <c r="D3" s="44" t="s">
        <v>60</v>
      </c>
      <c r="M3" s="45" t="s">
        <v>170</v>
      </c>
      <c r="Q3" s="140" t="s">
        <v>54</v>
      </c>
      <c r="R3" s="141"/>
    </row>
    <row r="4" spans="1:18" ht="23.25" customHeight="1" thickBot="1">
      <c r="E4" s="46" t="s">
        <v>156</v>
      </c>
      <c r="F4" s="47" t="s">
        <v>12</v>
      </c>
      <c r="G4" s="48" t="s">
        <v>55</v>
      </c>
      <c r="H4" s="158" t="s">
        <v>230</v>
      </c>
      <c r="I4" s="158"/>
      <c r="J4" s="47" t="s">
        <v>13</v>
      </c>
      <c r="M4" s="42" t="s">
        <v>14</v>
      </c>
    </row>
    <row r="5" spans="1:18" ht="15.75" customHeight="1" thickTop="1">
      <c r="C5" s="142" t="s">
        <v>2</v>
      </c>
      <c r="D5" s="145" t="s">
        <v>2</v>
      </c>
      <c r="E5" s="145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50">
        <v>7</v>
      </c>
      <c r="M5" s="146" t="s">
        <v>3</v>
      </c>
      <c r="N5" s="148" t="s">
        <v>4</v>
      </c>
      <c r="O5" s="148" t="s">
        <v>5</v>
      </c>
      <c r="P5" s="150" t="s">
        <v>169</v>
      </c>
      <c r="Q5" s="151" t="s">
        <v>6</v>
      </c>
      <c r="R5" s="51" t="s">
        <v>8</v>
      </c>
    </row>
    <row r="6" spans="1:18" ht="20.100000000000001" customHeight="1">
      <c r="A6" s="56"/>
      <c r="B6" s="53"/>
      <c r="C6" s="143"/>
      <c r="D6" s="153" t="s">
        <v>0</v>
      </c>
      <c r="E6" s="153" t="s">
        <v>1</v>
      </c>
      <c r="F6" s="155" t="str">
        <f>D8</f>
        <v>岡田靖雄</v>
      </c>
      <c r="G6" s="155" t="str">
        <f>D10</f>
        <v>上原保子</v>
      </c>
      <c r="H6" s="155" t="str">
        <f>D12</f>
        <v>三枝　豊</v>
      </c>
      <c r="I6" s="155" t="str">
        <f>D14</f>
        <v>上條昌平</v>
      </c>
      <c r="J6" s="155" t="str">
        <f>D16</f>
        <v>渋谷洋子</v>
      </c>
      <c r="K6" s="155" t="str">
        <f>D18</f>
        <v>小宮友美</v>
      </c>
      <c r="L6" s="155" t="str">
        <f>D20</f>
        <v>-</v>
      </c>
      <c r="M6" s="147"/>
      <c r="N6" s="149"/>
      <c r="O6" s="149"/>
      <c r="P6" s="149"/>
      <c r="Q6" s="152"/>
      <c r="R6" s="157" t="s">
        <v>9</v>
      </c>
    </row>
    <row r="7" spans="1:18" ht="20.100000000000001" customHeight="1">
      <c r="A7" s="56"/>
      <c r="B7" s="53"/>
      <c r="C7" s="144"/>
      <c r="D7" s="154"/>
      <c r="E7" s="154"/>
      <c r="F7" s="156"/>
      <c r="G7" s="156"/>
      <c r="H7" s="156"/>
      <c r="I7" s="156"/>
      <c r="J7" s="156"/>
      <c r="K7" s="156"/>
      <c r="L7" s="156"/>
      <c r="M7" s="147"/>
      <c r="N7" s="149"/>
      <c r="O7" s="149"/>
      <c r="P7" s="149"/>
      <c r="Q7" s="152"/>
      <c r="R7" s="147"/>
    </row>
    <row r="8" spans="1:18" ht="20.100000000000001" customHeight="1">
      <c r="A8" s="65"/>
      <c r="B8" s="55"/>
      <c r="C8" s="159">
        <v>1</v>
      </c>
      <c r="D8" s="180" t="s">
        <v>157</v>
      </c>
      <c r="E8" s="155" t="s">
        <v>182</v>
      </c>
      <c r="F8" s="160"/>
      <c r="G8" s="162" t="s">
        <v>238</v>
      </c>
      <c r="H8" s="162" t="s">
        <v>240</v>
      </c>
      <c r="I8" s="162" t="s">
        <v>238</v>
      </c>
      <c r="J8" s="162" t="s">
        <v>239</v>
      </c>
      <c r="K8" s="162" t="s">
        <v>238</v>
      </c>
      <c r="L8" s="162" t="s">
        <v>7</v>
      </c>
      <c r="M8" s="103" t="s">
        <v>265</v>
      </c>
      <c r="N8" s="97" t="s">
        <v>251</v>
      </c>
      <c r="O8" s="97"/>
      <c r="P8" s="97"/>
      <c r="Q8" s="99" t="s">
        <v>252</v>
      </c>
      <c r="R8" s="164" t="s">
        <v>10</v>
      </c>
    </row>
    <row r="9" spans="1:18" ht="20.100000000000001" customHeight="1">
      <c r="A9" s="52"/>
      <c r="B9" s="53"/>
      <c r="C9" s="159"/>
      <c r="D9" s="181"/>
      <c r="E9" s="156"/>
      <c r="F9" s="161"/>
      <c r="G9" s="163"/>
      <c r="H9" s="163"/>
      <c r="I9" s="163"/>
      <c r="J9" s="163"/>
      <c r="K9" s="163"/>
      <c r="L9" s="163"/>
      <c r="M9" s="104"/>
      <c r="N9" s="98"/>
      <c r="O9" s="98"/>
      <c r="P9" s="98"/>
      <c r="Q9" s="100"/>
      <c r="R9" s="165"/>
    </row>
    <row r="10" spans="1:18" ht="20.100000000000001" customHeight="1">
      <c r="A10" s="52"/>
      <c r="B10" s="53"/>
      <c r="C10" s="159">
        <v>2</v>
      </c>
      <c r="D10" s="168" t="s">
        <v>161</v>
      </c>
      <c r="E10" s="155" t="s">
        <v>182</v>
      </c>
      <c r="F10" s="162" t="s">
        <v>239</v>
      </c>
      <c r="G10" s="166"/>
      <c r="H10" s="162" t="s">
        <v>239</v>
      </c>
      <c r="I10" s="162" t="s">
        <v>238</v>
      </c>
      <c r="J10" s="162" t="s">
        <v>239</v>
      </c>
      <c r="K10" s="162" t="s">
        <v>238</v>
      </c>
      <c r="L10" s="162" t="s">
        <v>7</v>
      </c>
      <c r="M10" s="210" t="s">
        <v>244</v>
      </c>
      <c r="N10" s="97" t="s">
        <v>247</v>
      </c>
      <c r="O10" s="97"/>
      <c r="P10" s="97"/>
      <c r="Q10" s="99" t="s">
        <v>254</v>
      </c>
      <c r="R10" s="164" t="s">
        <v>10</v>
      </c>
    </row>
    <row r="11" spans="1:18" ht="20.100000000000001" customHeight="1">
      <c r="A11" s="52"/>
      <c r="B11" s="53"/>
      <c r="C11" s="159"/>
      <c r="D11" s="169"/>
      <c r="E11" s="156"/>
      <c r="F11" s="163"/>
      <c r="G11" s="167"/>
      <c r="H11" s="163"/>
      <c r="I11" s="163"/>
      <c r="J11" s="163"/>
      <c r="K11" s="163"/>
      <c r="L11" s="163"/>
      <c r="M11" s="211"/>
      <c r="N11" s="98"/>
      <c r="O11" s="98"/>
      <c r="P11" s="98"/>
      <c r="Q11" s="100"/>
      <c r="R11" s="165"/>
    </row>
    <row r="12" spans="1:18" ht="20.100000000000001" customHeight="1">
      <c r="A12" s="52"/>
      <c r="C12" s="159">
        <v>3</v>
      </c>
      <c r="D12" s="180" t="s">
        <v>158</v>
      </c>
      <c r="E12" s="155" t="s">
        <v>194</v>
      </c>
      <c r="F12" s="162" t="s">
        <v>241</v>
      </c>
      <c r="G12" s="162" t="s">
        <v>238</v>
      </c>
      <c r="H12" s="166"/>
      <c r="I12" s="162" t="s">
        <v>241</v>
      </c>
      <c r="J12" s="162" t="s">
        <v>239</v>
      </c>
      <c r="K12" s="162" t="s">
        <v>238</v>
      </c>
      <c r="L12" s="162" t="s">
        <v>7</v>
      </c>
      <c r="M12" s="210" t="s">
        <v>244</v>
      </c>
      <c r="N12" s="97" t="s">
        <v>247</v>
      </c>
      <c r="O12" s="97"/>
      <c r="P12" s="97"/>
      <c r="Q12" s="99" t="s">
        <v>253</v>
      </c>
      <c r="R12" s="164" t="s">
        <v>10</v>
      </c>
    </row>
    <row r="13" spans="1:18" ht="20.100000000000001" customHeight="1">
      <c r="A13" s="56"/>
      <c r="C13" s="159"/>
      <c r="D13" s="181"/>
      <c r="E13" s="156"/>
      <c r="F13" s="163"/>
      <c r="G13" s="163"/>
      <c r="H13" s="167"/>
      <c r="I13" s="163"/>
      <c r="J13" s="163"/>
      <c r="K13" s="163"/>
      <c r="L13" s="163"/>
      <c r="M13" s="211"/>
      <c r="N13" s="98"/>
      <c r="O13" s="98"/>
      <c r="P13" s="98"/>
      <c r="Q13" s="100"/>
      <c r="R13" s="165"/>
    </row>
    <row r="14" spans="1:18" ht="20.100000000000001" customHeight="1">
      <c r="A14" s="56"/>
      <c r="C14" s="159">
        <v>4</v>
      </c>
      <c r="D14" s="155" t="s">
        <v>159</v>
      </c>
      <c r="E14" s="155" t="s">
        <v>194</v>
      </c>
      <c r="F14" s="162" t="s">
        <v>239</v>
      </c>
      <c r="G14" s="162" t="s">
        <v>239</v>
      </c>
      <c r="H14" s="162" t="s">
        <v>240</v>
      </c>
      <c r="I14" s="166"/>
      <c r="J14" s="162" t="s">
        <v>239</v>
      </c>
      <c r="K14" s="162" t="s">
        <v>238</v>
      </c>
      <c r="L14" s="162" t="s">
        <v>7</v>
      </c>
      <c r="M14" s="210" t="s">
        <v>244</v>
      </c>
      <c r="N14" s="97" t="s">
        <v>247</v>
      </c>
      <c r="O14" s="97"/>
      <c r="P14" s="97"/>
      <c r="Q14" s="99" t="s">
        <v>245</v>
      </c>
      <c r="R14" s="164" t="s">
        <v>10</v>
      </c>
    </row>
    <row r="15" spans="1:18" ht="20.100000000000001" customHeight="1">
      <c r="A15" s="52"/>
      <c r="C15" s="159"/>
      <c r="D15" s="156"/>
      <c r="E15" s="156"/>
      <c r="F15" s="163"/>
      <c r="G15" s="163"/>
      <c r="H15" s="163"/>
      <c r="I15" s="167"/>
      <c r="J15" s="163"/>
      <c r="K15" s="163"/>
      <c r="L15" s="163"/>
      <c r="M15" s="211"/>
      <c r="N15" s="98"/>
      <c r="O15" s="98"/>
      <c r="P15" s="98"/>
      <c r="Q15" s="100"/>
      <c r="R15" s="165"/>
    </row>
    <row r="16" spans="1:18" ht="20.100000000000001" customHeight="1">
      <c r="A16" s="56"/>
      <c r="C16" s="159">
        <v>5</v>
      </c>
      <c r="D16" s="155" t="s">
        <v>160</v>
      </c>
      <c r="E16" s="155" t="s">
        <v>202</v>
      </c>
      <c r="F16" s="162" t="s">
        <v>238</v>
      </c>
      <c r="G16" s="162" t="s">
        <v>238</v>
      </c>
      <c r="H16" s="162" t="s">
        <v>238</v>
      </c>
      <c r="I16" s="162" t="s">
        <v>238</v>
      </c>
      <c r="J16" s="166"/>
      <c r="K16" s="162" t="s">
        <v>238</v>
      </c>
      <c r="L16" s="162" t="s">
        <v>7</v>
      </c>
      <c r="M16" s="103" t="s">
        <v>242</v>
      </c>
      <c r="N16" s="97" t="s">
        <v>252</v>
      </c>
      <c r="O16" s="97"/>
      <c r="P16" s="97"/>
      <c r="Q16" s="99" t="s">
        <v>251</v>
      </c>
      <c r="R16" s="164" t="s">
        <v>10</v>
      </c>
    </row>
    <row r="17" spans="1:18" ht="20.100000000000001" customHeight="1">
      <c r="A17" s="56"/>
      <c r="C17" s="159"/>
      <c r="D17" s="156"/>
      <c r="E17" s="156"/>
      <c r="F17" s="163"/>
      <c r="G17" s="163"/>
      <c r="H17" s="163"/>
      <c r="I17" s="163"/>
      <c r="J17" s="167"/>
      <c r="K17" s="163"/>
      <c r="L17" s="163"/>
      <c r="M17" s="104"/>
      <c r="N17" s="98"/>
      <c r="O17" s="98"/>
      <c r="P17" s="98"/>
      <c r="Q17" s="100"/>
      <c r="R17" s="165"/>
    </row>
    <row r="18" spans="1:18" ht="20.100000000000001" customHeight="1">
      <c r="A18" s="66"/>
      <c r="B18" s="55"/>
      <c r="C18" s="159">
        <v>6</v>
      </c>
      <c r="D18" s="155" t="s">
        <v>162</v>
      </c>
      <c r="E18" s="155" t="s">
        <v>204</v>
      </c>
      <c r="F18" s="162" t="s">
        <v>239</v>
      </c>
      <c r="G18" s="162" t="s">
        <v>239</v>
      </c>
      <c r="H18" s="162" t="s">
        <v>239</v>
      </c>
      <c r="I18" s="162" t="s">
        <v>239</v>
      </c>
      <c r="J18" s="162" t="s">
        <v>239</v>
      </c>
      <c r="K18" s="166"/>
      <c r="L18" s="162" t="s">
        <v>7</v>
      </c>
      <c r="M18" s="103" t="s">
        <v>249</v>
      </c>
      <c r="N18" s="97" t="s">
        <v>250</v>
      </c>
      <c r="O18" s="97"/>
      <c r="P18" s="97"/>
      <c r="Q18" s="99" t="s">
        <v>255</v>
      </c>
      <c r="R18" s="164" t="s">
        <v>10</v>
      </c>
    </row>
    <row r="19" spans="1:18" ht="20.100000000000001" customHeight="1">
      <c r="A19" s="52"/>
      <c r="B19" s="53"/>
      <c r="C19" s="159"/>
      <c r="D19" s="156"/>
      <c r="E19" s="156"/>
      <c r="F19" s="163"/>
      <c r="G19" s="163"/>
      <c r="H19" s="163"/>
      <c r="I19" s="163"/>
      <c r="J19" s="163"/>
      <c r="K19" s="167"/>
      <c r="L19" s="163"/>
      <c r="M19" s="104"/>
      <c r="N19" s="98"/>
      <c r="O19" s="98"/>
      <c r="P19" s="98"/>
      <c r="Q19" s="100"/>
      <c r="R19" s="165"/>
    </row>
    <row r="20" spans="1:18" ht="20.100000000000001" customHeight="1">
      <c r="A20" s="52"/>
      <c r="B20" s="53"/>
      <c r="C20" s="159">
        <v>7</v>
      </c>
      <c r="D20" s="155" t="s">
        <v>233</v>
      </c>
      <c r="E20" s="155" t="s">
        <v>233</v>
      </c>
      <c r="F20" s="162" t="s">
        <v>7</v>
      </c>
      <c r="G20" s="162" t="s">
        <v>7</v>
      </c>
      <c r="H20" s="162" t="s">
        <v>7</v>
      </c>
      <c r="I20" s="162" t="s">
        <v>7</v>
      </c>
      <c r="J20" s="162" t="s">
        <v>7</v>
      </c>
      <c r="K20" s="97" t="s">
        <v>7</v>
      </c>
      <c r="L20" s="166"/>
      <c r="M20" s="103" t="s">
        <v>7</v>
      </c>
      <c r="N20" s="97"/>
      <c r="O20" s="97"/>
      <c r="P20" s="97"/>
      <c r="Q20" s="99"/>
      <c r="R20" s="164" t="s">
        <v>10</v>
      </c>
    </row>
    <row r="21" spans="1:18" ht="20.100000000000001" customHeight="1" thickBot="1">
      <c r="C21" s="159"/>
      <c r="D21" s="156"/>
      <c r="E21" s="156"/>
      <c r="F21" s="170"/>
      <c r="G21" s="170"/>
      <c r="H21" s="170"/>
      <c r="I21" s="170"/>
      <c r="J21" s="170"/>
      <c r="K21" s="98"/>
      <c r="L21" s="175"/>
      <c r="M21" s="105"/>
      <c r="N21" s="101"/>
      <c r="O21" s="101"/>
      <c r="P21" s="101"/>
      <c r="Q21" s="102"/>
      <c r="R21" s="165"/>
    </row>
    <row r="22" spans="1:18" ht="11.25" customHeight="1" thickTop="1">
      <c r="M22" s="84"/>
      <c r="N22" s="84"/>
      <c r="O22" s="84"/>
      <c r="P22" s="84"/>
      <c r="Q22" s="84"/>
    </row>
    <row r="23" spans="1:18" ht="15.75" customHeight="1">
      <c r="E23" s="171" t="s">
        <v>15</v>
      </c>
      <c r="F23" s="49" t="s">
        <v>17</v>
      </c>
      <c r="G23" s="49" t="s">
        <v>19</v>
      </c>
      <c r="H23" s="49" t="s">
        <v>20</v>
      </c>
      <c r="I23" s="49" t="s">
        <v>21</v>
      </c>
      <c r="J23" s="49" t="s">
        <v>22</v>
      </c>
      <c r="K23" s="49" t="s">
        <v>23</v>
      </c>
      <c r="L23" s="49" t="s">
        <v>24</v>
      </c>
      <c r="M23" s="49" t="s">
        <v>25</v>
      </c>
    </row>
    <row r="24" spans="1:18" ht="15.75" customHeight="1" thickBot="1">
      <c r="E24" s="172"/>
      <c r="F24" s="62" t="s">
        <v>26</v>
      </c>
      <c r="G24" s="62" t="s">
        <v>27</v>
      </c>
      <c r="H24" s="62" t="s">
        <v>28</v>
      </c>
      <c r="I24" s="62" t="s">
        <v>29</v>
      </c>
      <c r="J24" s="62" t="s">
        <v>30</v>
      </c>
      <c r="K24" s="62" t="s">
        <v>31</v>
      </c>
      <c r="L24" s="62" t="s">
        <v>32</v>
      </c>
      <c r="M24" s="62"/>
    </row>
    <row r="25" spans="1:18" ht="15.75" customHeight="1" thickTop="1">
      <c r="E25" s="173" t="s">
        <v>16</v>
      </c>
      <c r="F25" s="63" t="s">
        <v>33</v>
      </c>
      <c r="G25" s="63" t="s">
        <v>34</v>
      </c>
      <c r="H25" s="63" t="s">
        <v>35</v>
      </c>
      <c r="I25" s="63" t="s">
        <v>36</v>
      </c>
      <c r="J25" s="63" t="s">
        <v>37</v>
      </c>
      <c r="K25" s="63" t="s">
        <v>38</v>
      </c>
      <c r="L25" s="63" t="s">
        <v>39</v>
      </c>
      <c r="M25" s="63" t="s">
        <v>40</v>
      </c>
    </row>
    <row r="26" spans="1:18" ht="15.75" customHeight="1">
      <c r="E26" s="172"/>
      <c r="F26" s="49" t="s">
        <v>41</v>
      </c>
      <c r="G26" s="49" t="s">
        <v>42</v>
      </c>
      <c r="H26" s="49" t="s">
        <v>43</v>
      </c>
      <c r="I26" s="49" t="s">
        <v>44</v>
      </c>
      <c r="J26" s="49" t="s">
        <v>45</v>
      </c>
      <c r="K26" s="49" t="s">
        <v>46</v>
      </c>
      <c r="L26" s="49" t="s">
        <v>47</v>
      </c>
      <c r="M26" s="49" t="s">
        <v>48</v>
      </c>
    </row>
    <row r="27" spans="1:18" ht="15.75" customHeight="1">
      <c r="E27" s="174"/>
      <c r="F27" s="49" t="s">
        <v>49</v>
      </c>
      <c r="G27" s="49" t="s">
        <v>50</v>
      </c>
      <c r="H27" s="49" t="s">
        <v>51</v>
      </c>
      <c r="I27" s="49" t="s">
        <v>52</v>
      </c>
      <c r="J27" s="49" t="s">
        <v>53</v>
      </c>
      <c r="K27" s="49"/>
      <c r="L27" s="49"/>
      <c r="M27" s="49"/>
    </row>
    <row r="28" spans="1:18">
      <c r="A28" s="66"/>
      <c r="B28" s="54"/>
      <c r="R28" s="64" t="s">
        <v>59</v>
      </c>
    </row>
    <row r="29" spans="1:18">
      <c r="A29" s="66"/>
      <c r="B29" s="54"/>
    </row>
    <row r="30" spans="1:18">
      <c r="A30" s="66"/>
      <c r="B30" s="54"/>
      <c r="E30" s="13"/>
      <c r="F30" s="14" t="str">
        <f>IF(E31="","",E31)</f>
        <v>上原</v>
      </c>
      <c r="G30" s="14" t="str">
        <f>IF(E32="","",E32)</f>
        <v>三枝</v>
      </c>
      <c r="H30" s="14" t="str">
        <f>IF(E33="","",E33)</f>
        <v>上條</v>
      </c>
      <c r="I30" s="9" t="s">
        <v>58</v>
      </c>
      <c r="J30" s="68" t="s">
        <v>57</v>
      </c>
      <c r="K30" s="15" t="s">
        <v>6</v>
      </c>
    </row>
    <row r="31" spans="1:18">
      <c r="A31" s="61"/>
      <c r="B31" s="61"/>
      <c r="E31" s="16" t="s">
        <v>278</v>
      </c>
      <c r="F31" s="69"/>
      <c r="G31" s="70" t="s">
        <v>239</v>
      </c>
      <c r="H31" s="71" t="s">
        <v>238</v>
      </c>
      <c r="I31" s="19" t="s">
        <v>264</v>
      </c>
      <c r="J31" s="72"/>
      <c r="K31" s="73" t="s">
        <v>254</v>
      </c>
    </row>
    <row r="32" spans="1:18">
      <c r="E32" s="17" t="s">
        <v>279</v>
      </c>
      <c r="F32" s="74" t="s">
        <v>238</v>
      </c>
      <c r="G32" s="75"/>
      <c r="H32" s="76" t="s">
        <v>241</v>
      </c>
      <c r="I32" s="20" t="s">
        <v>243</v>
      </c>
      <c r="J32" s="77"/>
      <c r="K32" s="78" t="s">
        <v>253</v>
      </c>
    </row>
    <row r="33" spans="5:11">
      <c r="E33" s="18" t="s">
        <v>280</v>
      </c>
      <c r="F33" s="79" t="s">
        <v>239</v>
      </c>
      <c r="G33" s="80" t="s">
        <v>240</v>
      </c>
      <c r="H33" s="81"/>
      <c r="I33" s="21" t="s">
        <v>244</v>
      </c>
      <c r="J33" s="82"/>
      <c r="K33" s="83" t="s">
        <v>245</v>
      </c>
    </row>
  </sheetData>
  <mergeCells count="134">
    <mergeCell ref="Q20:Q21"/>
    <mergeCell ref="R20:R21"/>
    <mergeCell ref="E23:E24"/>
    <mergeCell ref="H20:H21"/>
    <mergeCell ref="I20:I21"/>
    <mergeCell ref="J20:J21"/>
    <mergeCell ref="K20:K21"/>
    <mergeCell ref="L20:L21"/>
    <mergeCell ref="M20:M21"/>
    <mergeCell ref="E20:E21"/>
    <mergeCell ref="F20:F21"/>
    <mergeCell ref="G20:G21"/>
    <mergeCell ref="C18:C19"/>
    <mergeCell ref="D12:D13"/>
    <mergeCell ref="E18:E19"/>
    <mergeCell ref="F18:F19"/>
    <mergeCell ref="G18:G19"/>
    <mergeCell ref="E25:E27"/>
    <mergeCell ref="N20:N21"/>
    <mergeCell ref="O20:O21"/>
    <mergeCell ref="P20:P21"/>
    <mergeCell ref="C20:C21"/>
    <mergeCell ref="D20:D21"/>
    <mergeCell ref="D18:D19"/>
    <mergeCell ref="E16:E17"/>
    <mergeCell ref="F16:F17"/>
    <mergeCell ref="G16:G17"/>
    <mergeCell ref="N18:N19"/>
    <mergeCell ref="O18:O19"/>
    <mergeCell ref="P18:P19"/>
    <mergeCell ref="C14:C15"/>
    <mergeCell ref="D16:D17"/>
    <mergeCell ref="E14:E15"/>
    <mergeCell ref="F14:F15"/>
    <mergeCell ref="G14:G15"/>
    <mergeCell ref="L16:L17"/>
    <mergeCell ref="Q18:Q19"/>
    <mergeCell ref="R18:R19"/>
    <mergeCell ref="H18:H19"/>
    <mergeCell ref="I18:I19"/>
    <mergeCell ref="J18:J19"/>
    <mergeCell ref="K18:K19"/>
    <mergeCell ref="L18:L19"/>
    <mergeCell ref="M18:M19"/>
    <mergeCell ref="R14:R15"/>
    <mergeCell ref="H14:H15"/>
    <mergeCell ref="I14:I15"/>
    <mergeCell ref="J14:J15"/>
    <mergeCell ref="K14:K15"/>
    <mergeCell ref="L14:L15"/>
    <mergeCell ref="M14:M15"/>
    <mergeCell ref="N16:N17"/>
    <mergeCell ref="O16:O17"/>
    <mergeCell ref="P16:P17"/>
    <mergeCell ref="Q16:Q17"/>
    <mergeCell ref="R16:R17"/>
    <mergeCell ref="H16:H17"/>
    <mergeCell ref="I16:I17"/>
    <mergeCell ref="J16:J17"/>
    <mergeCell ref="K16:K17"/>
    <mergeCell ref="M16:M17"/>
    <mergeCell ref="C16:C17"/>
    <mergeCell ref="C12:C13"/>
    <mergeCell ref="D14:D15"/>
    <mergeCell ref="E12:E13"/>
    <mergeCell ref="F12:F13"/>
    <mergeCell ref="G12:G13"/>
    <mergeCell ref="N14:N15"/>
    <mergeCell ref="O14:O15"/>
    <mergeCell ref="P14:P15"/>
    <mergeCell ref="Q14:Q15"/>
    <mergeCell ref="N12:N13"/>
    <mergeCell ref="O12:O13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M8:M9"/>
    <mergeCell ref="N8:N9"/>
    <mergeCell ref="M10:M11"/>
    <mergeCell ref="N10:N11"/>
    <mergeCell ref="O10:O11"/>
    <mergeCell ref="O8:O9"/>
    <mergeCell ref="C8:C9"/>
    <mergeCell ref="D8:D9"/>
    <mergeCell ref="E8:E9"/>
    <mergeCell ref="F8:F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3641-160E-4AE8-9A2F-722BB2CEAD50}">
  <dimension ref="A2:R33"/>
  <sheetViews>
    <sheetView topLeftCell="C4" zoomScale="120" zoomScaleNormal="120" workbookViewId="0">
      <selection activeCell="B25" sqref="B25"/>
    </sheetView>
  </sheetViews>
  <sheetFormatPr defaultColWidth="9" defaultRowHeight="14.4"/>
  <cols>
    <col min="1" max="2" width="9" style="42"/>
    <col min="3" max="3" width="2.8984375" style="42" customWidth="1"/>
    <col min="4" max="4" width="9.59765625" style="43" customWidth="1"/>
    <col min="5" max="5" width="7.09765625" style="42" customWidth="1"/>
    <col min="6" max="13" width="8.59765625" style="42" customWidth="1"/>
    <col min="14" max="14" width="5.8984375" style="42" customWidth="1"/>
    <col min="15" max="15" width="6.59765625" style="42" customWidth="1"/>
    <col min="16" max="17" width="5.3984375" style="42" customWidth="1"/>
    <col min="18" max="18" width="15.09765625" style="42" customWidth="1"/>
    <col min="19" max="16384" width="9" style="42"/>
  </cols>
  <sheetData>
    <row r="2" spans="1:18">
      <c r="Q2" s="139" t="s">
        <v>18</v>
      </c>
      <c r="R2" s="139"/>
    </row>
    <row r="3" spans="1:18" ht="30.75" customHeight="1">
      <c r="D3" s="44" t="s">
        <v>60</v>
      </c>
      <c r="M3" s="45" t="s">
        <v>170</v>
      </c>
      <c r="Q3" s="140" t="s">
        <v>54</v>
      </c>
      <c r="R3" s="141"/>
    </row>
    <row r="4" spans="1:18" ht="23.25" customHeight="1" thickBot="1">
      <c r="E4" s="46" t="s">
        <v>156</v>
      </c>
      <c r="F4" s="47" t="s">
        <v>12</v>
      </c>
      <c r="G4" s="48" t="s">
        <v>69</v>
      </c>
      <c r="H4" s="158" t="s">
        <v>231</v>
      </c>
      <c r="I4" s="158"/>
      <c r="J4" s="47" t="s">
        <v>13</v>
      </c>
      <c r="M4" s="42" t="s">
        <v>14</v>
      </c>
    </row>
    <row r="5" spans="1:18" ht="15.75" customHeight="1" thickTop="1">
      <c r="C5" s="142" t="s">
        <v>2</v>
      </c>
      <c r="D5" s="145" t="s">
        <v>2</v>
      </c>
      <c r="E5" s="145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50">
        <v>7</v>
      </c>
      <c r="M5" s="146" t="s">
        <v>3</v>
      </c>
      <c r="N5" s="148" t="s">
        <v>4</v>
      </c>
      <c r="O5" s="148" t="s">
        <v>5</v>
      </c>
      <c r="P5" s="150" t="s">
        <v>169</v>
      </c>
      <c r="Q5" s="151" t="s">
        <v>6</v>
      </c>
      <c r="R5" s="51" t="s">
        <v>8</v>
      </c>
    </row>
    <row r="6" spans="1:18" ht="20.100000000000001" customHeight="1">
      <c r="A6" s="56"/>
      <c r="B6" s="53"/>
      <c r="C6" s="143"/>
      <c r="D6" s="153" t="s">
        <v>0</v>
      </c>
      <c r="E6" s="153" t="s">
        <v>1</v>
      </c>
      <c r="F6" s="155" t="str">
        <f>D8</f>
        <v>浅川昌江</v>
      </c>
      <c r="G6" s="155" t="str">
        <f>D10</f>
        <v>安藤今朝吉</v>
      </c>
      <c r="H6" s="155" t="str">
        <f>D12</f>
        <v>小島陽子</v>
      </c>
      <c r="I6" s="155" t="str">
        <f>D14</f>
        <v>市川大地</v>
      </c>
      <c r="J6" s="155" t="str">
        <f>D16</f>
        <v>上條和香</v>
      </c>
      <c r="K6" s="155" t="str">
        <f>D18</f>
        <v>宮下隆行</v>
      </c>
      <c r="L6" s="155" t="str">
        <f>D20</f>
        <v>-</v>
      </c>
      <c r="M6" s="147"/>
      <c r="N6" s="149"/>
      <c r="O6" s="149"/>
      <c r="P6" s="149"/>
      <c r="Q6" s="152"/>
      <c r="R6" s="157" t="s">
        <v>9</v>
      </c>
    </row>
    <row r="7" spans="1:18" ht="20.100000000000001" customHeight="1">
      <c r="A7" s="56"/>
      <c r="B7" s="53"/>
      <c r="C7" s="144"/>
      <c r="D7" s="154"/>
      <c r="E7" s="154"/>
      <c r="F7" s="156"/>
      <c r="G7" s="156"/>
      <c r="H7" s="156"/>
      <c r="I7" s="156"/>
      <c r="J7" s="156"/>
      <c r="K7" s="156"/>
      <c r="L7" s="156"/>
      <c r="M7" s="147"/>
      <c r="N7" s="149"/>
      <c r="O7" s="149"/>
      <c r="P7" s="149"/>
      <c r="Q7" s="152"/>
      <c r="R7" s="147"/>
    </row>
    <row r="8" spans="1:18" ht="20.100000000000001" customHeight="1">
      <c r="A8" s="65"/>
      <c r="B8" s="55"/>
      <c r="C8" s="159">
        <v>1</v>
      </c>
      <c r="D8" s="168" t="s">
        <v>163</v>
      </c>
      <c r="E8" s="155" t="s">
        <v>192</v>
      </c>
      <c r="F8" s="160"/>
      <c r="G8" s="162" t="s">
        <v>239</v>
      </c>
      <c r="H8" s="162" t="s">
        <v>239</v>
      </c>
      <c r="I8" s="162" t="s">
        <v>240</v>
      </c>
      <c r="J8" s="162" t="s">
        <v>239</v>
      </c>
      <c r="K8" s="162" t="s">
        <v>239</v>
      </c>
      <c r="L8" s="162" t="s">
        <v>7</v>
      </c>
      <c r="M8" s="103" t="s">
        <v>266</v>
      </c>
      <c r="N8" s="97" t="s">
        <v>267</v>
      </c>
      <c r="O8" s="97"/>
      <c r="P8" s="97"/>
      <c r="Q8" s="99" t="s">
        <v>245</v>
      </c>
      <c r="R8" s="164" t="s">
        <v>10</v>
      </c>
    </row>
    <row r="9" spans="1:18" ht="20.100000000000001" customHeight="1">
      <c r="A9" s="54"/>
      <c r="B9" s="55"/>
      <c r="C9" s="159"/>
      <c r="D9" s="169"/>
      <c r="E9" s="156"/>
      <c r="F9" s="161"/>
      <c r="G9" s="163"/>
      <c r="H9" s="163"/>
      <c r="I9" s="163"/>
      <c r="J9" s="163"/>
      <c r="K9" s="163"/>
      <c r="L9" s="163"/>
      <c r="M9" s="104"/>
      <c r="N9" s="98"/>
      <c r="O9" s="98"/>
      <c r="P9" s="98"/>
      <c r="Q9" s="100"/>
      <c r="R9" s="165"/>
    </row>
    <row r="10" spans="1:18" ht="20.100000000000001" customHeight="1">
      <c r="A10" s="52"/>
      <c r="B10" s="53"/>
      <c r="C10" s="159">
        <v>2</v>
      </c>
      <c r="D10" s="180" t="s">
        <v>164</v>
      </c>
      <c r="E10" s="155" t="s">
        <v>202</v>
      </c>
      <c r="F10" s="162" t="s">
        <v>238</v>
      </c>
      <c r="G10" s="166"/>
      <c r="H10" s="162" t="s">
        <v>239</v>
      </c>
      <c r="I10" s="162" t="s">
        <v>238</v>
      </c>
      <c r="J10" s="162" t="s">
        <v>239</v>
      </c>
      <c r="K10" s="162" t="s">
        <v>239</v>
      </c>
      <c r="L10" s="162" t="s">
        <v>7</v>
      </c>
      <c r="M10" s="210" t="s">
        <v>244</v>
      </c>
      <c r="N10" s="97" t="s">
        <v>247</v>
      </c>
      <c r="O10" s="97"/>
      <c r="P10" s="97"/>
      <c r="Q10" s="99" t="s">
        <v>254</v>
      </c>
      <c r="R10" s="164" t="s">
        <v>10</v>
      </c>
    </row>
    <row r="11" spans="1:18" ht="20.100000000000001" customHeight="1">
      <c r="A11" s="52"/>
      <c r="B11" s="53"/>
      <c r="C11" s="159"/>
      <c r="D11" s="181"/>
      <c r="E11" s="156"/>
      <c r="F11" s="163"/>
      <c r="G11" s="167"/>
      <c r="H11" s="163"/>
      <c r="I11" s="163"/>
      <c r="J11" s="163"/>
      <c r="K11" s="163"/>
      <c r="L11" s="163"/>
      <c r="M11" s="211"/>
      <c r="N11" s="98"/>
      <c r="O11" s="98"/>
      <c r="P11" s="98"/>
      <c r="Q11" s="100"/>
      <c r="R11" s="165"/>
    </row>
    <row r="12" spans="1:18" ht="20.100000000000001" customHeight="1">
      <c r="A12" s="52"/>
      <c r="B12" s="53"/>
      <c r="C12" s="159">
        <v>3</v>
      </c>
      <c r="D12" s="180" t="s">
        <v>165</v>
      </c>
      <c r="E12" s="155" t="s">
        <v>194</v>
      </c>
      <c r="F12" s="162" t="s">
        <v>238</v>
      </c>
      <c r="G12" s="162" t="s">
        <v>238</v>
      </c>
      <c r="H12" s="166"/>
      <c r="I12" s="162" t="s">
        <v>238</v>
      </c>
      <c r="J12" s="162" t="s">
        <v>239</v>
      </c>
      <c r="K12" s="162" t="s">
        <v>241</v>
      </c>
      <c r="L12" s="162" t="s">
        <v>7</v>
      </c>
      <c r="M12" s="210" t="s">
        <v>243</v>
      </c>
      <c r="N12" s="97" t="s">
        <v>246</v>
      </c>
      <c r="O12" s="97"/>
      <c r="P12" s="97"/>
      <c r="Q12" s="99" t="s">
        <v>253</v>
      </c>
      <c r="R12" s="164" t="s">
        <v>10</v>
      </c>
    </row>
    <row r="13" spans="1:18" ht="20.100000000000001" customHeight="1">
      <c r="A13" s="56"/>
      <c r="B13" s="67"/>
      <c r="C13" s="159"/>
      <c r="D13" s="181"/>
      <c r="E13" s="156"/>
      <c r="F13" s="163"/>
      <c r="G13" s="163"/>
      <c r="H13" s="167"/>
      <c r="I13" s="163"/>
      <c r="J13" s="163"/>
      <c r="K13" s="163"/>
      <c r="L13" s="163"/>
      <c r="M13" s="211"/>
      <c r="N13" s="98"/>
      <c r="O13" s="98"/>
      <c r="P13" s="98"/>
      <c r="Q13" s="100"/>
      <c r="R13" s="165"/>
    </row>
    <row r="14" spans="1:18" ht="20.100000000000001" customHeight="1">
      <c r="A14" s="56"/>
      <c r="B14" s="67"/>
      <c r="C14" s="159">
        <v>4</v>
      </c>
      <c r="D14" s="155" t="s">
        <v>166</v>
      </c>
      <c r="E14" s="155" t="s">
        <v>209</v>
      </c>
      <c r="F14" s="162" t="s">
        <v>241</v>
      </c>
      <c r="G14" s="162" t="s">
        <v>239</v>
      </c>
      <c r="H14" s="162" t="s">
        <v>239</v>
      </c>
      <c r="I14" s="166"/>
      <c r="J14" s="162" t="s">
        <v>239</v>
      </c>
      <c r="K14" s="162" t="s">
        <v>239</v>
      </c>
      <c r="L14" s="162" t="s">
        <v>7</v>
      </c>
      <c r="M14" s="210" t="s">
        <v>249</v>
      </c>
      <c r="N14" s="97" t="s">
        <v>250</v>
      </c>
      <c r="O14" s="97"/>
      <c r="P14" s="97"/>
      <c r="Q14" s="99" t="s">
        <v>255</v>
      </c>
      <c r="R14" s="164" t="s">
        <v>10</v>
      </c>
    </row>
    <row r="15" spans="1:18" ht="20.100000000000001" customHeight="1">
      <c r="A15" s="52"/>
      <c r="B15" s="53"/>
      <c r="C15" s="159"/>
      <c r="D15" s="156"/>
      <c r="E15" s="156"/>
      <c r="F15" s="163"/>
      <c r="G15" s="163"/>
      <c r="H15" s="163"/>
      <c r="I15" s="167"/>
      <c r="J15" s="163"/>
      <c r="K15" s="163"/>
      <c r="L15" s="163"/>
      <c r="M15" s="211"/>
      <c r="N15" s="98"/>
      <c r="O15" s="98"/>
      <c r="P15" s="98"/>
      <c r="Q15" s="100"/>
      <c r="R15" s="165"/>
    </row>
    <row r="16" spans="1:18" ht="20.100000000000001" customHeight="1">
      <c r="A16" s="56"/>
      <c r="B16" s="53"/>
      <c r="C16" s="159">
        <v>5</v>
      </c>
      <c r="D16" s="155" t="s">
        <v>167</v>
      </c>
      <c r="E16" s="155" t="s">
        <v>202</v>
      </c>
      <c r="F16" s="162" t="s">
        <v>238</v>
      </c>
      <c r="G16" s="162" t="s">
        <v>238</v>
      </c>
      <c r="H16" s="162" t="s">
        <v>238</v>
      </c>
      <c r="I16" s="162" t="s">
        <v>238</v>
      </c>
      <c r="J16" s="166"/>
      <c r="K16" s="162" t="s">
        <v>239</v>
      </c>
      <c r="L16" s="162" t="s">
        <v>7</v>
      </c>
      <c r="M16" s="103" t="s">
        <v>265</v>
      </c>
      <c r="N16" s="97" t="s">
        <v>251</v>
      </c>
      <c r="O16" s="97"/>
      <c r="P16" s="97"/>
      <c r="Q16" s="99" t="s">
        <v>252</v>
      </c>
      <c r="R16" s="164" t="s">
        <v>10</v>
      </c>
    </row>
    <row r="17" spans="1:18" ht="20.100000000000001" customHeight="1">
      <c r="A17" s="56"/>
      <c r="B17" s="53"/>
      <c r="C17" s="159"/>
      <c r="D17" s="156"/>
      <c r="E17" s="156"/>
      <c r="F17" s="163"/>
      <c r="G17" s="163"/>
      <c r="H17" s="163"/>
      <c r="I17" s="163"/>
      <c r="J17" s="167"/>
      <c r="K17" s="163"/>
      <c r="L17" s="163"/>
      <c r="M17" s="104"/>
      <c r="N17" s="98"/>
      <c r="O17" s="98"/>
      <c r="P17" s="98"/>
      <c r="Q17" s="100"/>
      <c r="R17" s="165"/>
    </row>
    <row r="18" spans="1:18" ht="20.100000000000001" customHeight="1">
      <c r="A18" s="66"/>
      <c r="B18" s="55"/>
      <c r="C18" s="159">
        <v>6</v>
      </c>
      <c r="D18" s="180" t="s">
        <v>168</v>
      </c>
      <c r="E18" s="155" t="s">
        <v>182</v>
      </c>
      <c r="F18" s="162" t="s">
        <v>238</v>
      </c>
      <c r="G18" s="162" t="s">
        <v>238</v>
      </c>
      <c r="H18" s="162" t="s">
        <v>240</v>
      </c>
      <c r="I18" s="162" t="s">
        <v>238</v>
      </c>
      <c r="J18" s="162" t="s">
        <v>238</v>
      </c>
      <c r="K18" s="166"/>
      <c r="L18" s="162" t="s">
        <v>7</v>
      </c>
      <c r="M18" s="103" t="s">
        <v>242</v>
      </c>
      <c r="N18" s="97" t="s">
        <v>252</v>
      </c>
      <c r="O18" s="97"/>
      <c r="P18" s="97"/>
      <c r="Q18" s="99" t="s">
        <v>251</v>
      </c>
      <c r="R18" s="164" t="s">
        <v>10</v>
      </c>
    </row>
    <row r="19" spans="1:18" ht="20.100000000000001" customHeight="1">
      <c r="A19" s="52"/>
      <c r="B19" s="53"/>
      <c r="C19" s="159"/>
      <c r="D19" s="181"/>
      <c r="E19" s="156"/>
      <c r="F19" s="163"/>
      <c r="G19" s="163"/>
      <c r="H19" s="163"/>
      <c r="I19" s="163"/>
      <c r="J19" s="163"/>
      <c r="K19" s="167"/>
      <c r="L19" s="163"/>
      <c r="M19" s="104"/>
      <c r="N19" s="98"/>
      <c r="O19" s="98"/>
      <c r="P19" s="98"/>
      <c r="Q19" s="100"/>
      <c r="R19" s="165"/>
    </row>
    <row r="20" spans="1:18" ht="20.100000000000001" customHeight="1">
      <c r="A20" s="52"/>
      <c r="B20" s="53"/>
      <c r="C20" s="159">
        <v>7</v>
      </c>
      <c r="D20" s="155" t="s">
        <v>233</v>
      </c>
      <c r="E20" s="155" t="s">
        <v>233</v>
      </c>
      <c r="F20" s="162" t="s">
        <v>7</v>
      </c>
      <c r="G20" s="162" t="s">
        <v>7</v>
      </c>
      <c r="H20" s="162" t="s">
        <v>7</v>
      </c>
      <c r="I20" s="162" t="s">
        <v>7</v>
      </c>
      <c r="J20" s="162" t="s">
        <v>7</v>
      </c>
      <c r="K20" s="97" t="s">
        <v>7</v>
      </c>
      <c r="L20" s="166"/>
      <c r="M20" s="103" t="s">
        <v>7</v>
      </c>
      <c r="N20" s="97"/>
      <c r="O20" s="97"/>
      <c r="P20" s="97"/>
      <c r="Q20" s="99"/>
      <c r="R20" s="164" t="s">
        <v>10</v>
      </c>
    </row>
    <row r="21" spans="1:18" ht="20.100000000000001" customHeight="1" thickBot="1">
      <c r="C21" s="159"/>
      <c r="D21" s="156"/>
      <c r="E21" s="156"/>
      <c r="F21" s="170"/>
      <c r="G21" s="170"/>
      <c r="H21" s="170"/>
      <c r="I21" s="170"/>
      <c r="J21" s="170"/>
      <c r="K21" s="98"/>
      <c r="L21" s="175"/>
      <c r="M21" s="105"/>
      <c r="N21" s="101"/>
      <c r="O21" s="101"/>
      <c r="P21" s="101"/>
      <c r="Q21" s="102"/>
      <c r="R21" s="165"/>
    </row>
    <row r="22" spans="1:18" ht="11.25" customHeight="1" thickTop="1"/>
    <row r="23" spans="1:18" ht="15.75" customHeight="1">
      <c r="E23" s="171" t="s">
        <v>15</v>
      </c>
      <c r="F23" s="49" t="s">
        <v>17</v>
      </c>
      <c r="G23" s="49" t="s">
        <v>19</v>
      </c>
      <c r="H23" s="49" t="s">
        <v>20</v>
      </c>
      <c r="I23" s="49" t="s">
        <v>21</v>
      </c>
      <c r="J23" s="49" t="s">
        <v>22</v>
      </c>
      <c r="K23" s="49" t="s">
        <v>23</v>
      </c>
      <c r="L23" s="49" t="s">
        <v>24</v>
      </c>
      <c r="M23" s="49" t="s">
        <v>25</v>
      </c>
    </row>
    <row r="24" spans="1:18" ht="15.75" customHeight="1" thickBot="1">
      <c r="E24" s="172"/>
      <c r="F24" s="62" t="s">
        <v>26</v>
      </c>
      <c r="G24" s="62" t="s">
        <v>27</v>
      </c>
      <c r="H24" s="62" t="s">
        <v>28</v>
      </c>
      <c r="I24" s="62" t="s">
        <v>29</v>
      </c>
      <c r="J24" s="62" t="s">
        <v>30</v>
      </c>
      <c r="K24" s="62" t="s">
        <v>31</v>
      </c>
      <c r="L24" s="62" t="s">
        <v>32</v>
      </c>
      <c r="M24" s="62"/>
    </row>
    <row r="25" spans="1:18" ht="15.75" customHeight="1" thickTop="1">
      <c r="E25" s="173" t="s">
        <v>16</v>
      </c>
      <c r="F25" s="63" t="s">
        <v>33</v>
      </c>
      <c r="G25" s="63" t="s">
        <v>34</v>
      </c>
      <c r="H25" s="63" t="s">
        <v>35</v>
      </c>
      <c r="I25" s="63" t="s">
        <v>36</v>
      </c>
      <c r="J25" s="63" t="s">
        <v>37</v>
      </c>
      <c r="K25" s="63" t="s">
        <v>38</v>
      </c>
      <c r="L25" s="63" t="s">
        <v>39</v>
      </c>
      <c r="M25" s="63" t="s">
        <v>40</v>
      </c>
    </row>
    <row r="26" spans="1:18" ht="15.75" customHeight="1">
      <c r="E26" s="172"/>
      <c r="F26" s="49" t="s">
        <v>41</v>
      </c>
      <c r="G26" s="49" t="s">
        <v>42</v>
      </c>
      <c r="H26" s="49" t="s">
        <v>43</v>
      </c>
      <c r="I26" s="49" t="s">
        <v>44</v>
      </c>
      <c r="J26" s="49" t="s">
        <v>45</v>
      </c>
      <c r="K26" s="49" t="s">
        <v>46</v>
      </c>
      <c r="L26" s="49" t="s">
        <v>47</v>
      </c>
      <c r="M26" s="49" t="s">
        <v>48</v>
      </c>
    </row>
    <row r="27" spans="1:18" ht="15.75" customHeight="1">
      <c r="E27" s="174"/>
      <c r="F27" s="49" t="s">
        <v>49</v>
      </c>
      <c r="G27" s="49" t="s">
        <v>50</v>
      </c>
      <c r="H27" s="49" t="s">
        <v>51</v>
      </c>
      <c r="I27" s="49" t="s">
        <v>52</v>
      </c>
      <c r="J27" s="49" t="s">
        <v>53</v>
      </c>
      <c r="K27" s="49"/>
      <c r="L27" s="49"/>
      <c r="M27" s="49"/>
    </row>
    <row r="28" spans="1:18">
      <c r="A28" s="66"/>
      <c r="B28" s="54"/>
      <c r="R28" s="64" t="s">
        <v>59</v>
      </c>
    </row>
    <row r="29" spans="1:18">
      <c r="A29" s="66"/>
      <c r="B29" s="54"/>
    </row>
    <row r="30" spans="1:18">
      <c r="A30" s="66"/>
      <c r="B30" s="54"/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34">
    <mergeCell ref="C20:C21"/>
    <mergeCell ref="D20:D21"/>
    <mergeCell ref="E20:E21"/>
    <mergeCell ref="F20:F21"/>
    <mergeCell ref="G20:G21"/>
    <mergeCell ref="E25:E27"/>
    <mergeCell ref="N20:N21"/>
    <mergeCell ref="O20:O21"/>
    <mergeCell ref="P20:P21"/>
    <mergeCell ref="Q20:Q21"/>
    <mergeCell ref="R20:R21"/>
    <mergeCell ref="E23:E24"/>
    <mergeCell ref="H20:H21"/>
    <mergeCell ref="I20:I21"/>
    <mergeCell ref="J20:J21"/>
    <mergeCell ref="K20:K21"/>
    <mergeCell ref="L20:L21"/>
    <mergeCell ref="M20:M21"/>
    <mergeCell ref="R18:R19"/>
    <mergeCell ref="H18:H19"/>
    <mergeCell ref="I18:I19"/>
    <mergeCell ref="J18:J19"/>
    <mergeCell ref="K18:K19"/>
    <mergeCell ref="L18:L19"/>
    <mergeCell ref="M18:M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N18:N19"/>
    <mergeCell ref="O18:O19"/>
    <mergeCell ref="P18:P19"/>
    <mergeCell ref="Q18:Q19"/>
    <mergeCell ref="N16:N17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R14:R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N12:N13"/>
    <mergeCell ref="O12:O13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M8:M9"/>
    <mergeCell ref="N8:N9"/>
    <mergeCell ref="M10:M11"/>
    <mergeCell ref="N10:N11"/>
    <mergeCell ref="O10:O11"/>
    <mergeCell ref="O8:O9"/>
    <mergeCell ref="C8:C9"/>
    <mergeCell ref="D8:D9"/>
    <mergeCell ref="E8:E9"/>
    <mergeCell ref="F8:F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DEC3-4F45-4FF7-8C96-6D10FB72A723}">
  <dimension ref="A2:R33"/>
  <sheetViews>
    <sheetView topLeftCell="A4" zoomScale="120" zoomScaleNormal="120" workbookViewId="0">
      <selection activeCell="B25" sqref="B25"/>
    </sheetView>
  </sheetViews>
  <sheetFormatPr defaultColWidth="9" defaultRowHeight="14.4"/>
  <cols>
    <col min="1" max="2" width="9" style="42"/>
    <col min="3" max="3" width="2.8984375" style="42" customWidth="1"/>
    <col min="4" max="4" width="9.59765625" style="43" customWidth="1"/>
    <col min="5" max="5" width="7.09765625" style="42" customWidth="1"/>
    <col min="6" max="13" width="8.59765625" style="42" customWidth="1"/>
    <col min="14" max="14" width="5.8984375" style="42" customWidth="1"/>
    <col min="15" max="15" width="6.59765625" style="42" customWidth="1"/>
    <col min="16" max="17" width="5.3984375" style="42" customWidth="1"/>
    <col min="18" max="18" width="15.09765625" style="42" customWidth="1"/>
    <col min="19" max="16384" width="9" style="42"/>
  </cols>
  <sheetData>
    <row r="2" spans="1:18">
      <c r="Q2" s="139" t="s">
        <v>18</v>
      </c>
      <c r="R2" s="139"/>
    </row>
    <row r="3" spans="1:18" ht="30.75" customHeight="1">
      <c r="D3" s="44" t="s">
        <v>60</v>
      </c>
      <c r="M3" s="45" t="s">
        <v>170</v>
      </c>
      <c r="Q3" s="140" t="s">
        <v>54</v>
      </c>
      <c r="R3" s="141"/>
    </row>
    <row r="4" spans="1:18" ht="23.25" customHeight="1" thickBot="1">
      <c r="E4" s="46" t="s">
        <v>11</v>
      </c>
      <c r="F4" s="47" t="s">
        <v>12</v>
      </c>
      <c r="G4" s="48" t="s">
        <v>55</v>
      </c>
      <c r="H4" s="158" t="s">
        <v>217</v>
      </c>
      <c r="I4" s="158"/>
      <c r="J4" s="47" t="s">
        <v>13</v>
      </c>
      <c r="M4" s="42" t="s">
        <v>14</v>
      </c>
    </row>
    <row r="5" spans="1:18" ht="15.75" customHeight="1" thickTop="1">
      <c r="C5" s="142" t="s">
        <v>2</v>
      </c>
      <c r="D5" s="145" t="s">
        <v>2</v>
      </c>
      <c r="E5" s="145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50">
        <v>7</v>
      </c>
      <c r="M5" s="146" t="s">
        <v>3</v>
      </c>
      <c r="N5" s="148" t="s">
        <v>4</v>
      </c>
      <c r="O5" s="148" t="s">
        <v>5</v>
      </c>
      <c r="P5" s="150" t="s">
        <v>169</v>
      </c>
      <c r="Q5" s="151" t="s">
        <v>6</v>
      </c>
      <c r="R5" s="51" t="s">
        <v>8</v>
      </c>
    </row>
    <row r="6" spans="1:18" ht="20.100000000000001" customHeight="1">
      <c r="C6" s="143"/>
      <c r="D6" s="153" t="s">
        <v>0</v>
      </c>
      <c r="E6" s="153" t="s">
        <v>1</v>
      </c>
      <c r="F6" s="155" t="str">
        <f>D8</f>
        <v>赤羽博昭</v>
      </c>
      <c r="G6" s="155" t="str">
        <f>D10</f>
        <v>小松幸保</v>
      </c>
      <c r="H6" s="155" t="str">
        <f>D12</f>
        <v>伊藤恵梨</v>
      </c>
      <c r="I6" s="155" t="str">
        <f>D14</f>
        <v>米沢雅彦</v>
      </c>
      <c r="J6" s="155" t="str">
        <f>D16</f>
        <v>朝倉和也</v>
      </c>
      <c r="K6" s="155" t="str">
        <f>D18</f>
        <v>小島智幸</v>
      </c>
      <c r="L6" s="155" t="str">
        <f>D20</f>
        <v>-</v>
      </c>
      <c r="M6" s="147"/>
      <c r="N6" s="149"/>
      <c r="O6" s="149"/>
      <c r="P6" s="149"/>
      <c r="Q6" s="152"/>
      <c r="R6" s="157" t="s">
        <v>9</v>
      </c>
    </row>
    <row r="7" spans="1:18" ht="20.100000000000001" customHeight="1">
      <c r="C7" s="144"/>
      <c r="D7" s="154"/>
      <c r="E7" s="154"/>
      <c r="F7" s="156"/>
      <c r="G7" s="156"/>
      <c r="H7" s="156"/>
      <c r="I7" s="156"/>
      <c r="J7" s="156"/>
      <c r="K7" s="156"/>
      <c r="L7" s="156"/>
      <c r="M7" s="147"/>
      <c r="N7" s="149"/>
      <c r="O7" s="149"/>
      <c r="P7" s="149"/>
      <c r="Q7" s="152"/>
      <c r="R7" s="147"/>
    </row>
    <row r="8" spans="1:18" ht="20.100000000000001" customHeight="1">
      <c r="A8" s="52"/>
      <c r="B8" s="53"/>
      <c r="C8" s="159">
        <v>1</v>
      </c>
      <c r="D8" s="155" t="s">
        <v>71</v>
      </c>
      <c r="E8" s="155" t="s">
        <v>191</v>
      </c>
      <c r="F8" s="160"/>
      <c r="G8" s="162" t="s">
        <v>241</v>
      </c>
      <c r="H8" s="162" t="s">
        <v>239</v>
      </c>
      <c r="I8" s="162" t="s">
        <v>241</v>
      </c>
      <c r="J8" s="162" t="s">
        <v>241</v>
      </c>
      <c r="K8" s="162" t="s">
        <v>240</v>
      </c>
      <c r="L8" s="162" t="s">
        <v>7</v>
      </c>
      <c r="M8" s="103" t="s">
        <v>266</v>
      </c>
      <c r="N8" s="97" t="s">
        <v>267</v>
      </c>
      <c r="O8" s="97"/>
      <c r="P8" s="97"/>
      <c r="Q8" s="99" t="s">
        <v>255</v>
      </c>
      <c r="R8" s="164" t="s">
        <v>10</v>
      </c>
    </row>
    <row r="9" spans="1:18" ht="20.100000000000001" customHeight="1">
      <c r="A9" s="54"/>
      <c r="B9" s="55"/>
      <c r="C9" s="159"/>
      <c r="D9" s="156"/>
      <c r="E9" s="156"/>
      <c r="F9" s="161"/>
      <c r="G9" s="163"/>
      <c r="H9" s="163"/>
      <c r="I9" s="163"/>
      <c r="J9" s="163"/>
      <c r="K9" s="163"/>
      <c r="L9" s="163"/>
      <c r="M9" s="104"/>
      <c r="N9" s="98"/>
      <c r="O9" s="98"/>
      <c r="P9" s="98"/>
      <c r="Q9" s="100"/>
      <c r="R9" s="165"/>
    </row>
    <row r="10" spans="1:18" ht="20.100000000000001" customHeight="1">
      <c r="A10" s="52"/>
      <c r="B10" s="53"/>
      <c r="C10" s="159">
        <v>2</v>
      </c>
      <c r="D10" s="155" t="s">
        <v>72</v>
      </c>
      <c r="E10" s="155" t="s">
        <v>178</v>
      </c>
      <c r="F10" s="162" t="s">
        <v>240</v>
      </c>
      <c r="G10" s="166"/>
      <c r="H10" s="162" t="s">
        <v>238</v>
      </c>
      <c r="I10" s="162" t="s">
        <v>240</v>
      </c>
      <c r="J10" s="162" t="s">
        <v>238</v>
      </c>
      <c r="K10" s="162" t="s">
        <v>241</v>
      </c>
      <c r="L10" s="162" t="s">
        <v>7</v>
      </c>
      <c r="M10" s="103" t="s">
        <v>265</v>
      </c>
      <c r="N10" s="97" t="s">
        <v>251</v>
      </c>
      <c r="O10" s="97"/>
      <c r="P10" s="97"/>
      <c r="Q10" s="99" t="s">
        <v>251</v>
      </c>
      <c r="R10" s="164" t="s">
        <v>10</v>
      </c>
    </row>
    <row r="11" spans="1:18" ht="20.100000000000001" customHeight="1">
      <c r="A11" s="52"/>
      <c r="B11" s="53"/>
      <c r="C11" s="159"/>
      <c r="D11" s="156"/>
      <c r="E11" s="156"/>
      <c r="F11" s="163"/>
      <c r="G11" s="167"/>
      <c r="H11" s="163"/>
      <c r="I11" s="163"/>
      <c r="J11" s="163"/>
      <c r="K11" s="163"/>
      <c r="L11" s="163"/>
      <c r="M11" s="104"/>
      <c r="N11" s="98"/>
      <c r="O11" s="98"/>
      <c r="P11" s="98"/>
      <c r="Q11" s="100"/>
      <c r="R11" s="165"/>
    </row>
    <row r="12" spans="1:18" ht="20.100000000000001" customHeight="1">
      <c r="A12" s="52"/>
      <c r="C12" s="159">
        <v>3</v>
      </c>
      <c r="D12" s="155" t="s">
        <v>85</v>
      </c>
      <c r="E12" s="155" t="s">
        <v>192</v>
      </c>
      <c r="F12" s="162" t="s">
        <v>238</v>
      </c>
      <c r="G12" s="162" t="s">
        <v>239</v>
      </c>
      <c r="H12" s="166"/>
      <c r="I12" s="162" t="s">
        <v>239</v>
      </c>
      <c r="J12" s="162" t="s">
        <v>240</v>
      </c>
      <c r="K12" s="162" t="s">
        <v>239</v>
      </c>
      <c r="L12" s="162" t="s">
        <v>7</v>
      </c>
      <c r="M12" s="103" t="s">
        <v>244</v>
      </c>
      <c r="N12" s="97" t="s">
        <v>247</v>
      </c>
      <c r="O12" s="97"/>
      <c r="P12" s="97"/>
      <c r="Q12" s="99" t="s">
        <v>245</v>
      </c>
      <c r="R12" s="164" t="s">
        <v>10</v>
      </c>
    </row>
    <row r="13" spans="1:18" ht="20.100000000000001" customHeight="1">
      <c r="A13" s="56"/>
      <c r="C13" s="159"/>
      <c r="D13" s="156"/>
      <c r="E13" s="156"/>
      <c r="F13" s="163"/>
      <c r="G13" s="163"/>
      <c r="H13" s="167"/>
      <c r="I13" s="163"/>
      <c r="J13" s="163"/>
      <c r="K13" s="163"/>
      <c r="L13" s="163"/>
      <c r="M13" s="104"/>
      <c r="N13" s="98"/>
      <c r="O13" s="98"/>
      <c r="P13" s="98"/>
      <c r="Q13" s="100"/>
      <c r="R13" s="165"/>
    </row>
    <row r="14" spans="1:18" ht="20.100000000000001" customHeight="1">
      <c r="A14" s="56"/>
      <c r="C14" s="159">
        <v>4</v>
      </c>
      <c r="D14" s="168" t="s">
        <v>73</v>
      </c>
      <c r="E14" s="155" t="s">
        <v>174</v>
      </c>
      <c r="F14" s="162" t="s">
        <v>240</v>
      </c>
      <c r="G14" s="162" t="s">
        <v>241</v>
      </c>
      <c r="H14" s="162" t="s">
        <v>238</v>
      </c>
      <c r="I14" s="166"/>
      <c r="J14" s="162" t="s">
        <v>239</v>
      </c>
      <c r="K14" s="162" t="s">
        <v>238</v>
      </c>
      <c r="L14" s="162" t="s">
        <v>7</v>
      </c>
      <c r="M14" s="103" t="s">
        <v>243</v>
      </c>
      <c r="N14" s="97" t="s">
        <v>246</v>
      </c>
      <c r="O14" s="97"/>
      <c r="P14" s="97"/>
      <c r="Q14" s="99" t="s">
        <v>253</v>
      </c>
      <c r="R14" s="164" t="s">
        <v>10</v>
      </c>
    </row>
    <row r="15" spans="1:18" ht="20.100000000000001" customHeight="1">
      <c r="A15" s="52"/>
      <c r="C15" s="159"/>
      <c r="D15" s="169"/>
      <c r="E15" s="156"/>
      <c r="F15" s="163"/>
      <c r="G15" s="163"/>
      <c r="H15" s="163"/>
      <c r="I15" s="167"/>
      <c r="J15" s="163"/>
      <c r="K15" s="163"/>
      <c r="L15" s="163"/>
      <c r="M15" s="104"/>
      <c r="N15" s="98"/>
      <c r="O15" s="98"/>
      <c r="P15" s="98"/>
      <c r="Q15" s="100"/>
      <c r="R15" s="165"/>
    </row>
    <row r="16" spans="1:18" ht="20.100000000000001" customHeight="1">
      <c r="A16" s="54"/>
      <c r="C16" s="159">
        <v>5</v>
      </c>
      <c r="D16" s="155" t="s">
        <v>75</v>
      </c>
      <c r="E16" s="155" t="s">
        <v>191</v>
      </c>
      <c r="F16" s="162" t="s">
        <v>240</v>
      </c>
      <c r="G16" s="162" t="s">
        <v>239</v>
      </c>
      <c r="H16" s="162" t="s">
        <v>241</v>
      </c>
      <c r="I16" s="162" t="s">
        <v>238</v>
      </c>
      <c r="J16" s="166"/>
      <c r="K16" s="162" t="s">
        <v>238</v>
      </c>
      <c r="L16" s="162" t="s">
        <v>7</v>
      </c>
      <c r="M16" s="103" t="s">
        <v>243</v>
      </c>
      <c r="N16" s="97" t="s">
        <v>246</v>
      </c>
      <c r="O16" s="97"/>
      <c r="P16" s="97"/>
      <c r="Q16" s="99" t="s">
        <v>252</v>
      </c>
      <c r="R16" s="164" t="s">
        <v>10</v>
      </c>
    </row>
    <row r="17" spans="1:18" ht="20.100000000000001" customHeight="1">
      <c r="A17" s="57"/>
      <c r="C17" s="159"/>
      <c r="D17" s="156"/>
      <c r="E17" s="156"/>
      <c r="F17" s="163"/>
      <c r="G17" s="163"/>
      <c r="H17" s="163"/>
      <c r="I17" s="163"/>
      <c r="J17" s="167"/>
      <c r="K17" s="163"/>
      <c r="L17" s="163"/>
      <c r="M17" s="104"/>
      <c r="N17" s="98"/>
      <c r="O17" s="98"/>
      <c r="P17" s="98"/>
      <c r="Q17" s="100"/>
      <c r="R17" s="165"/>
    </row>
    <row r="18" spans="1:18" ht="20.100000000000001" customHeight="1">
      <c r="A18" s="57"/>
      <c r="B18" s="58"/>
      <c r="C18" s="159">
        <v>6</v>
      </c>
      <c r="D18" s="155" t="s">
        <v>74</v>
      </c>
      <c r="E18" s="155" t="s">
        <v>194</v>
      </c>
      <c r="F18" s="162" t="s">
        <v>241</v>
      </c>
      <c r="G18" s="162" t="s">
        <v>240</v>
      </c>
      <c r="H18" s="162" t="s">
        <v>238</v>
      </c>
      <c r="I18" s="162" t="s">
        <v>239</v>
      </c>
      <c r="J18" s="162" t="s">
        <v>239</v>
      </c>
      <c r="K18" s="166"/>
      <c r="L18" s="162" t="s">
        <v>7</v>
      </c>
      <c r="M18" s="103" t="s">
        <v>244</v>
      </c>
      <c r="N18" s="97" t="s">
        <v>247</v>
      </c>
      <c r="O18" s="97"/>
      <c r="P18" s="97"/>
      <c r="Q18" s="99" t="s">
        <v>254</v>
      </c>
      <c r="R18" s="164" t="s">
        <v>10</v>
      </c>
    </row>
    <row r="19" spans="1:18" ht="20.100000000000001" customHeight="1">
      <c r="A19" s="59"/>
      <c r="B19" s="58"/>
      <c r="C19" s="159"/>
      <c r="D19" s="156"/>
      <c r="E19" s="156"/>
      <c r="F19" s="163"/>
      <c r="G19" s="163"/>
      <c r="H19" s="163"/>
      <c r="I19" s="163"/>
      <c r="J19" s="163"/>
      <c r="K19" s="167"/>
      <c r="L19" s="163"/>
      <c r="M19" s="104"/>
      <c r="N19" s="98"/>
      <c r="O19" s="98"/>
      <c r="P19" s="98"/>
      <c r="Q19" s="100"/>
      <c r="R19" s="165"/>
    </row>
    <row r="20" spans="1:18" ht="20.100000000000001" customHeight="1">
      <c r="A20" s="57"/>
      <c r="B20" s="58"/>
      <c r="C20" s="159">
        <v>7</v>
      </c>
      <c r="D20" s="155" t="s">
        <v>233</v>
      </c>
      <c r="E20" s="155" t="s">
        <v>233</v>
      </c>
      <c r="F20" s="162" t="s">
        <v>7</v>
      </c>
      <c r="G20" s="162" t="s">
        <v>7</v>
      </c>
      <c r="H20" s="162" t="s">
        <v>7</v>
      </c>
      <c r="I20" s="162" t="s">
        <v>7</v>
      </c>
      <c r="J20" s="162" t="s">
        <v>7</v>
      </c>
      <c r="K20" s="97" t="s">
        <v>7</v>
      </c>
      <c r="L20" s="166"/>
      <c r="M20" s="103" t="s">
        <v>7</v>
      </c>
      <c r="N20" s="97"/>
      <c r="O20" s="97"/>
      <c r="P20" s="97"/>
      <c r="Q20" s="99"/>
      <c r="R20" s="164" t="s">
        <v>10</v>
      </c>
    </row>
    <row r="21" spans="1:18" ht="20.100000000000001" customHeight="1" thickBot="1">
      <c r="A21" s="57"/>
      <c r="B21" s="58"/>
      <c r="C21" s="159"/>
      <c r="D21" s="156"/>
      <c r="E21" s="156"/>
      <c r="F21" s="170"/>
      <c r="G21" s="170"/>
      <c r="H21" s="170"/>
      <c r="I21" s="170"/>
      <c r="J21" s="170"/>
      <c r="K21" s="98"/>
      <c r="L21" s="175"/>
      <c r="M21" s="105"/>
      <c r="N21" s="101"/>
      <c r="O21" s="101"/>
      <c r="P21" s="101"/>
      <c r="Q21" s="102"/>
      <c r="R21" s="165"/>
    </row>
    <row r="22" spans="1:18" ht="11.25" customHeight="1" thickTop="1">
      <c r="A22" s="57"/>
      <c r="B22" s="57"/>
      <c r="C22" s="60"/>
    </row>
    <row r="23" spans="1:18" ht="15.75" customHeight="1">
      <c r="A23" s="57"/>
      <c r="B23" s="57"/>
      <c r="C23" s="61"/>
      <c r="E23" s="171" t="s">
        <v>15</v>
      </c>
      <c r="F23" s="49" t="s">
        <v>17</v>
      </c>
      <c r="G23" s="49" t="s">
        <v>19</v>
      </c>
      <c r="H23" s="49" t="s">
        <v>20</v>
      </c>
      <c r="I23" s="49" t="s">
        <v>21</v>
      </c>
      <c r="J23" s="49" t="s">
        <v>22</v>
      </c>
      <c r="K23" s="49" t="s">
        <v>23</v>
      </c>
      <c r="L23" s="49" t="s">
        <v>24</v>
      </c>
      <c r="M23" s="49" t="s">
        <v>25</v>
      </c>
    </row>
    <row r="24" spans="1:18" ht="15.75" customHeight="1" thickBot="1">
      <c r="E24" s="172"/>
      <c r="F24" s="62" t="s">
        <v>26</v>
      </c>
      <c r="G24" s="62" t="s">
        <v>27</v>
      </c>
      <c r="H24" s="62" t="s">
        <v>28</v>
      </c>
      <c r="I24" s="62" t="s">
        <v>29</v>
      </c>
      <c r="J24" s="62" t="s">
        <v>30</v>
      </c>
      <c r="K24" s="62" t="s">
        <v>31</v>
      </c>
      <c r="L24" s="62" t="s">
        <v>32</v>
      </c>
      <c r="M24" s="62"/>
    </row>
    <row r="25" spans="1:18" ht="15.75" customHeight="1" thickTop="1">
      <c r="E25" s="173" t="s">
        <v>16</v>
      </c>
      <c r="F25" s="63" t="s">
        <v>33</v>
      </c>
      <c r="G25" s="63" t="s">
        <v>34</v>
      </c>
      <c r="H25" s="63" t="s">
        <v>35</v>
      </c>
      <c r="I25" s="63" t="s">
        <v>36</v>
      </c>
      <c r="J25" s="63" t="s">
        <v>37</v>
      </c>
      <c r="K25" s="63" t="s">
        <v>38</v>
      </c>
      <c r="L25" s="63" t="s">
        <v>39</v>
      </c>
      <c r="M25" s="63" t="s">
        <v>40</v>
      </c>
    </row>
    <row r="26" spans="1:18" ht="15.75" customHeight="1">
      <c r="E26" s="172"/>
      <c r="F26" s="49" t="s">
        <v>41</v>
      </c>
      <c r="G26" s="49" t="s">
        <v>42</v>
      </c>
      <c r="H26" s="49" t="s">
        <v>43</v>
      </c>
      <c r="I26" s="49" t="s">
        <v>44</v>
      </c>
      <c r="J26" s="49" t="s">
        <v>45</v>
      </c>
      <c r="K26" s="49" t="s">
        <v>46</v>
      </c>
      <c r="L26" s="49" t="s">
        <v>47</v>
      </c>
      <c r="M26" s="49" t="s">
        <v>48</v>
      </c>
    </row>
    <row r="27" spans="1:18" ht="15.75" customHeight="1">
      <c r="E27" s="174"/>
      <c r="F27" s="49" t="s">
        <v>49</v>
      </c>
      <c r="G27" s="49" t="s">
        <v>50</v>
      </c>
      <c r="H27" s="49" t="s">
        <v>51</v>
      </c>
      <c r="I27" s="49" t="s">
        <v>52</v>
      </c>
      <c r="J27" s="49" t="s">
        <v>53</v>
      </c>
      <c r="K27" s="49"/>
      <c r="L27" s="49"/>
      <c r="M27" s="49"/>
    </row>
    <row r="28" spans="1:18">
      <c r="R28" s="64" t="s">
        <v>59</v>
      </c>
    </row>
    <row r="30" spans="1:18"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34">
    <mergeCell ref="E23:E24"/>
    <mergeCell ref="E25:E27"/>
    <mergeCell ref="I20:I21"/>
    <mergeCell ref="J20:J21"/>
    <mergeCell ref="K20:K21"/>
    <mergeCell ref="L20:L21"/>
    <mergeCell ref="M20:M21"/>
    <mergeCell ref="N20:N21"/>
    <mergeCell ref="Q18:Q19"/>
    <mergeCell ref="R18:R19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O20:O21"/>
    <mergeCell ref="P20:P21"/>
    <mergeCell ref="Q20:Q21"/>
    <mergeCell ref="R20:R21"/>
    <mergeCell ref="O16:O17"/>
    <mergeCell ref="P16:P17"/>
    <mergeCell ref="Q16:Q17"/>
    <mergeCell ref="R16:R17"/>
    <mergeCell ref="C18:C19"/>
    <mergeCell ref="D16:D17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C16:C17"/>
    <mergeCell ref="D18:D19"/>
    <mergeCell ref="E16:E17"/>
    <mergeCell ref="F16:F17"/>
    <mergeCell ref="G16:G17"/>
    <mergeCell ref="H16:H17"/>
    <mergeCell ref="O18:O19"/>
    <mergeCell ref="P18:P19"/>
    <mergeCell ref="Q14:Q15"/>
    <mergeCell ref="R14:R15"/>
    <mergeCell ref="H14:H15"/>
    <mergeCell ref="I14:I15"/>
    <mergeCell ref="J14:J15"/>
    <mergeCell ref="K14:K15"/>
    <mergeCell ref="L14:L15"/>
    <mergeCell ref="M14:M15"/>
    <mergeCell ref="C14:C15"/>
    <mergeCell ref="E14:E15"/>
    <mergeCell ref="F14:F15"/>
    <mergeCell ref="G14:G15"/>
    <mergeCell ref="C12:C13"/>
    <mergeCell ref="D14:D15"/>
    <mergeCell ref="E12:E13"/>
    <mergeCell ref="F12:F13"/>
    <mergeCell ref="G12:G13"/>
    <mergeCell ref="D12:D13"/>
    <mergeCell ref="N14:N15"/>
    <mergeCell ref="O14:O15"/>
    <mergeCell ref="P14:P15"/>
    <mergeCell ref="M10:M11"/>
    <mergeCell ref="N12:N13"/>
    <mergeCell ref="O12:O13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P8:P9"/>
    <mergeCell ref="Q8:Q9"/>
    <mergeCell ref="R8:R9"/>
    <mergeCell ref="C10:C11"/>
    <mergeCell ref="D10:D11"/>
    <mergeCell ref="E10:E11"/>
    <mergeCell ref="F10:F11"/>
    <mergeCell ref="G10:G11"/>
    <mergeCell ref="J8:J9"/>
    <mergeCell ref="K8:K9"/>
    <mergeCell ref="L8:L9"/>
    <mergeCell ref="M8:M9"/>
    <mergeCell ref="N8:N9"/>
    <mergeCell ref="O8:O9"/>
    <mergeCell ref="N10:N11"/>
    <mergeCell ref="O10:O11"/>
    <mergeCell ref="P10:P11"/>
    <mergeCell ref="Q10:Q11"/>
    <mergeCell ref="R10:R11"/>
    <mergeCell ref="H10:H11"/>
    <mergeCell ref="I10:I11"/>
    <mergeCell ref="J10:J11"/>
    <mergeCell ref="K10:K11"/>
    <mergeCell ref="L10:L11"/>
    <mergeCell ref="C8:C9"/>
    <mergeCell ref="D8:D9"/>
    <mergeCell ref="E8:E9"/>
    <mergeCell ref="F8:F9"/>
    <mergeCell ref="G8:G9"/>
    <mergeCell ref="H8:H9"/>
    <mergeCell ref="I8:I9"/>
    <mergeCell ref="E6:E7"/>
    <mergeCell ref="F6:F7"/>
    <mergeCell ref="G6:G7"/>
    <mergeCell ref="H6:H7"/>
    <mergeCell ref="I6:I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K6:K7"/>
    <mergeCell ref="L6:L7"/>
    <mergeCell ref="R6:R7"/>
    <mergeCell ref="J6:J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B9C9-87D1-46BD-8D07-26998C062377}">
  <dimension ref="A2:R33"/>
  <sheetViews>
    <sheetView zoomScale="120" zoomScaleNormal="120" workbookViewId="0">
      <selection activeCell="B25" sqref="B25"/>
    </sheetView>
  </sheetViews>
  <sheetFormatPr defaultColWidth="9" defaultRowHeight="14.4"/>
  <cols>
    <col min="1" max="2" width="9" style="42"/>
    <col min="3" max="3" width="2.8984375" style="42" customWidth="1"/>
    <col min="4" max="4" width="9.59765625" style="43" customWidth="1"/>
    <col min="5" max="5" width="7.09765625" style="42" customWidth="1"/>
    <col min="6" max="13" width="8.59765625" style="42" customWidth="1"/>
    <col min="14" max="14" width="5.8984375" style="42" customWidth="1"/>
    <col min="15" max="15" width="6.59765625" style="42" customWidth="1"/>
    <col min="16" max="17" width="5.3984375" style="42" customWidth="1"/>
    <col min="18" max="18" width="15.09765625" style="42" customWidth="1"/>
    <col min="19" max="16384" width="9" style="42"/>
  </cols>
  <sheetData>
    <row r="2" spans="1:18">
      <c r="Q2" s="139" t="s">
        <v>18</v>
      </c>
      <c r="R2" s="139"/>
    </row>
    <row r="3" spans="1:18" ht="30.75" customHeight="1">
      <c r="D3" s="44" t="s">
        <v>60</v>
      </c>
      <c r="M3" s="45" t="s">
        <v>170</v>
      </c>
      <c r="Q3" s="140" t="s">
        <v>54</v>
      </c>
      <c r="R3" s="141"/>
    </row>
    <row r="4" spans="1:18" ht="23.25" customHeight="1" thickBot="1">
      <c r="E4" s="46" t="s">
        <v>11</v>
      </c>
      <c r="F4" s="47" t="s">
        <v>12</v>
      </c>
      <c r="G4" s="48" t="s">
        <v>69</v>
      </c>
      <c r="H4" s="158" t="s">
        <v>218</v>
      </c>
      <c r="I4" s="158"/>
      <c r="J4" s="47" t="s">
        <v>13</v>
      </c>
      <c r="M4" s="42" t="s">
        <v>14</v>
      </c>
    </row>
    <row r="5" spans="1:18" ht="15.75" customHeight="1" thickTop="1">
      <c r="C5" s="142" t="s">
        <v>2</v>
      </c>
      <c r="D5" s="145" t="s">
        <v>2</v>
      </c>
      <c r="E5" s="145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50">
        <v>7</v>
      </c>
      <c r="M5" s="146" t="s">
        <v>3</v>
      </c>
      <c r="N5" s="148" t="s">
        <v>4</v>
      </c>
      <c r="O5" s="148" t="s">
        <v>5</v>
      </c>
      <c r="P5" s="150" t="s">
        <v>169</v>
      </c>
      <c r="Q5" s="151" t="s">
        <v>6</v>
      </c>
      <c r="R5" s="51" t="s">
        <v>8</v>
      </c>
    </row>
    <row r="6" spans="1:18" ht="20.100000000000001" customHeight="1">
      <c r="C6" s="143"/>
      <c r="D6" s="153" t="s">
        <v>0</v>
      </c>
      <c r="E6" s="153" t="s">
        <v>1</v>
      </c>
      <c r="F6" s="155" t="str">
        <f>D8</f>
        <v>滝澤文雄</v>
      </c>
      <c r="G6" s="155" t="str">
        <f>D10</f>
        <v>高山悦次</v>
      </c>
      <c r="H6" s="155" t="str">
        <f>D12</f>
        <v>寺坂博一</v>
      </c>
      <c r="I6" s="155" t="str">
        <f>D14</f>
        <v>越野味予子</v>
      </c>
      <c r="J6" s="155" t="str">
        <f>D16</f>
        <v>丸山行宏</v>
      </c>
      <c r="K6" s="155" t="str">
        <f>D18</f>
        <v>菅澤直哉</v>
      </c>
      <c r="L6" s="155" t="str">
        <f>D20</f>
        <v>-</v>
      </c>
      <c r="M6" s="147"/>
      <c r="N6" s="149"/>
      <c r="O6" s="149"/>
      <c r="P6" s="149"/>
      <c r="Q6" s="152"/>
      <c r="R6" s="157" t="s">
        <v>9</v>
      </c>
    </row>
    <row r="7" spans="1:18" ht="20.100000000000001" customHeight="1">
      <c r="C7" s="144"/>
      <c r="D7" s="154"/>
      <c r="E7" s="154"/>
      <c r="F7" s="156"/>
      <c r="G7" s="156"/>
      <c r="H7" s="156"/>
      <c r="I7" s="156"/>
      <c r="J7" s="156"/>
      <c r="K7" s="156"/>
      <c r="L7" s="156"/>
      <c r="M7" s="147"/>
      <c r="N7" s="149"/>
      <c r="O7" s="149"/>
      <c r="P7" s="149"/>
      <c r="Q7" s="152"/>
      <c r="R7" s="147"/>
    </row>
    <row r="8" spans="1:18" ht="20.100000000000001" customHeight="1">
      <c r="A8" s="178"/>
      <c r="B8" s="179"/>
      <c r="C8" s="159">
        <v>1</v>
      </c>
      <c r="D8" s="168" t="s">
        <v>77</v>
      </c>
      <c r="E8" s="155" t="s">
        <v>173</v>
      </c>
      <c r="F8" s="160"/>
      <c r="G8" s="182" t="s">
        <v>234</v>
      </c>
      <c r="H8" s="182" t="s">
        <v>234</v>
      </c>
      <c r="I8" s="162" t="s">
        <v>238</v>
      </c>
      <c r="J8" s="182" t="s">
        <v>234</v>
      </c>
      <c r="K8" s="162" t="s">
        <v>238</v>
      </c>
      <c r="L8" s="162" t="s">
        <v>7</v>
      </c>
      <c r="M8" s="103" t="s">
        <v>242</v>
      </c>
      <c r="N8" s="97" t="s">
        <v>245</v>
      </c>
      <c r="O8" s="97"/>
      <c r="P8" s="97"/>
      <c r="Q8" s="99" t="s">
        <v>251</v>
      </c>
      <c r="R8" s="164" t="s">
        <v>10</v>
      </c>
    </row>
    <row r="9" spans="1:18" ht="20.100000000000001" customHeight="1">
      <c r="A9" s="176"/>
      <c r="B9" s="177"/>
      <c r="C9" s="159"/>
      <c r="D9" s="169"/>
      <c r="E9" s="156"/>
      <c r="F9" s="161"/>
      <c r="G9" s="113"/>
      <c r="H9" s="113"/>
      <c r="I9" s="163"/>
      <c r="J9" s="113"/>
      <c r="K9" s="163"/>
      <c r="L9" s="163"/>
      <c r="M9" s="104"/>
      <c r="N9" s="98"/>
      <c r="O9" s="98"/>
      <c r="P9" s="98"/>
      <c r="Q9" s="100"/>
      <c r="R9" s="165"/>
    </row>
    <row r="10" spans="1:18" ht="20.100000000000001" customHeight="1">
      <c r="A10" s="178"/>
      <c r="B10" s="179"/>
      <c r="C10" s="159">
        <v>2</v>
      </c>
      <c r="D10" s="180" t="s">
        <v>78</v>
      </c>
      <c r="E10" s="155" t="s">
        <v>178</v>
      </c>
      <c r="F10" s="182" t="s">
        <v>236</v>
      </c>
      <c r="G10" s="166"/>
      <c r="H10" s="162" t="s">
        <v>239</v>
      </c>
      <c r="I10" s="162" t="s">
        <v>238</v>
      </c>
      <c r="J10" s="162" t="s">
        <v>238</v>
      </c>
      <c r="K10" s="162" t="s">
        <v>240</v>
      </c>
      <c r="L10" s="162" t="s">
        <v>7</v>
      </c>
      <c r="M10" s="103" t="s">
        <v>243</v>
      </c>
      <c r="N10" s="97" t="s">
        <v>246</v>
      </c>
      <c r="O10" s="97"/>
      <c r="P10" s="97"/>
      <c r="Q10" s="99" t="s">
        <v>252</v>
      </c>
      <c r="R10" s="164" t="s">
        <v>10</v>
      </c>
    </row>
    <row r="11" spans="1:18" ht="20.100000000000001" customHeight="1">
      <c r="A11" s="178"/>
      <c r="B11" s="179"/>
      <c r="C11" s="159"/>
      <c r="D11" s="181"/>
      <c r="E11" s="156"/>
      <c r="F11" s="113"/>
      <c r="G11" s="167"/>
      <c r="H11" s="163"/>
      <c r="I11" s="163"/>
      <c r="J11" s="163"/>
      <c r="K11" s="163"/>
      <c r="L11" s="163"/>
      <c r="M11" s="104"/>
      <c r="N11" s="98"/>
      <c r="O11" s="98"/>
      <c r="P11" s="98"/>
      <c r="Q11" s="100"/>
      <c r="R11" s="165"/>
    </row>
    <row r="12" spans="1:18" ht="20.100000000000001" customHeight="1">
      <c r="A12" s="178"/>
      <c r="B12" s="179"/>
      <c r="C12" s="159">
        <v>3</v>
      </c>
      <c r="D12" s="155" t="s">
        <v>79</v>
      </c>
      <c r="E12" s="155" t="s">
        <v>56</v>
      </c>
      <c r="F12" s="182" t="s">
        <v>236</v>
      </c>
      <c r="G12" s="162" t="s">
        <v>238</v>
      </c>
      <c r="H12" s="166"/>
      <c r="I12" s="162" t="s">
        <v>239</v>
      </c>
      <c r="J12" s="162" t="s">
        <v>239</v>
      </c>
      <c r="K12" s="162" t="s">
        <v>238</v>
      </c>
      <c r="L12" s="162" t="s">
        <v>7</v>
      </c>
      <c r="M12" s="103" t="s">
        <v>244</v>
      </c>
      <c r="N12" s="97" t="s">
        <v>247</v>
      </c>
      <c r="O12" s="97"/>
      <c r="P12" s="97"/>
      <c r="Q12" s="99" t="s">
        <v>245</v>
      </c>
      <c r="R12" s="164" t="s">
        <v>10</v>
      </c>
    </row>
    <row r="13" spans="1:18" ht="20.100000000000001" customHeight="1">
      <c r="A13" s="183"/>
      <c r="B13" s="184"/>
      <c r="C13" s="159"/>
      <c r="D13" s="156"/>
      <c r="E13" s="156"/>
      <c r="F13" s="113"/>
      <c r="G13" s="163"/>
      <c r="H13" s="167"/>
      <c r="I13" s="163"/>
      <c r="J13" s="163"/>
      <c r="K13" s="163"/>
      <c r="L13" s="163"/>
      <c r="M13" s="104"/>
      <c r="N13" s="98"/>
      <c r="O13" s="98"/>
      <c r="P13" s="98"/>
      <c r="Q13" s="100"/>
      <c r="R13" s="165"/>
    </row>
    <row r="14" spans="1:18" ht="20.100000000000001" customHeight="1">
      <c r="A14" s="183"/>
      <c r="B14" s="184"/>
      <c r="C14" s="159">
        <v>4</v>
      </c>
      <c r="D14" s="155" t="s">
        <v>80</v>
      </c>
      <c r="E14" s="155" t="s">
        <v>193</v>
      </c>
      <c r="F14" s="162" t="s">
        <v>239</v>
      </c>
      <c r="G14" s="162" t="s">
        <v>239</v>
      </c>
      <c r="H14" s="162" t="s">
        <v>238</v>
      </c>
      <c r="I14" s="166"/>
      <c r="J14" s="162" t="s">
        <v>240</v>
      </c>
      <c r="K14" s="162" t="s">
        <v>238</v>
      </c>
      <c r="L14" s="162" t="s">
        <v>7</v>
      </c>
      <c r="M14" s="103" t="s">
        <v>243</v>
      </c>
      <c r="N14" s="97" t="s">
        <v>246</v>
      </c>
      <c r="O14" s="97"/>
      <c r="P14" s="97"/>
      <c r="Q14" s="99" t="s">
        <v>253</v>
      </c>
      <c r="R14" s="164" t="s">
        <v>10</v>
      </c>
    </row>
    <row r="15" spans="1:18" ht="20.100000000000001" customHeight="1">
      <c r="A15" s="178"/>
      <c r="B15" s="179"/>
      <c r="C15" s="159"/>
      <c r="D15" s="156"/>
      <c r="E15" s="156"/>
      <c r="F15" s="163"/>
      <c r="G15" s="163"/>
      <c r="H15" s="163"/>
      <c r="I15" s="167"/>
      <c r="J15" s="163"/>
      <c r="K15" s="163"/>
      <c r="L15" s="163"/>
      <c r="M15" s="104"/>
      <c r="N15" s="98"/>
      <c r="O15" s="98"/>
      <c r="P15" s="98"/>
      <c r="Q15" s="100"/>
      <c r="R15" s="165"/>
    </row>
    <row r="16" spans="1:18" ht="20.100000000000001" customHeight="1">
      <c r="A16" s="176"/>
      <c r="B16" s="177"/>
      <c r="C16" s="159">
        <v>5</v>
      </c>
      <c r="D16" s="155" t="s">
        <v>81</v>
      </c>
      <c r="E16" s="155" t="s">
        <v>194</v>
      </c>
      <c r="F16" s="182" t="s">
        <v>236</v>
      </c>
      <c r="G16" s="162" t="s">
        <v>239</v>
      </c>
      <c r="H16" s="162" t="s">
        <v>238</v>
      </c>
      <c r="I16" s="162" t="s">
        <v>241</v>
      </c>
      <c r="J16" s="166"/>
      <c r="K16" s="162" t="s">
        <v>238</v>
      </c>
      <c r="L16" s="162" t="s">
        <v>7</v>
      </c>
      <c r="M16" s="103" t="s">
        <v>244</v>
      </c>
      <c r="N16" s="97" t="s">
        <v>247</v>
      </c>
      <c r="O16" s="97"/>
      <c r="P16" s="97"/>
      <c r="Q16" s="99" t="s">
        <v>254</v>
      </c>
      <c r="R16" s="164" t="s">
        <v>10</v>
      </c>
    </row>
    <row r="17" spans="1:18" ht="20.100000000000001" customHeight="1">
      <c r="A17" s="185"/>
      <c r="B17" s="186"/>
      <c r="C17" s="159"/>
      <c r="D17" s="156"/>
      <c r="E17" s="156"/>
      <c r="F17" s="113"/>
      <c r="G17" s="163"/>
      <c r="H17" s="163"/>
      <c r="I17" s="163"/>
      <c r="J17" s="167"/>
      <c r="K17" s="163"/>
      <c r="L17" s="163"/>
      <c r="M17" s="104"/>
      <c r="N17" s="98"/>
      <c r="O17" s="98"/>
      <c r="P17" s="98"/>
      <c r="Q17" s="100"/>
      <c r="R17" s="165"/>
    </row>
    <row r="18" spans="1:18" ht="20.100000000000001" customHeight="1">
      <c r="A18" s="185"/>
      <c r="B18" s="186"/>
      <c r="C18" s="159">
        <v>6</v>
      </c>
      <c r="D18" s="155" t="s">
        <v>82</v>
      </c>
      <c r="E18" s="155" t="s">
        <v>185</v>
      </c>
      <c r="F18" s="162" t="s">
        <v>239</v>
      </c>
      <c r="G18" s="162" t="s">
        <v>241</v>
      </c>
      <c r="H18" s="162" t="s">
        <v>239</v>
      </c>
      <c r="I18" s="162" t="s">
        <v>239</v>
      </c>
      <c r="J18" s="162" t="s">
        <v>239</v>
      </c>
      <c r="K18" s="166"/>
      <c r="L18" s="162" t="s">
        <v>7</v>
      </c>
      <c r="M18" s="103" t="s">
        <v>249</v>
      </c>
      <c r="N18" s="97" t="s">
        <v>250</v>
      </c>
      <c r="O18" s="97"/>
      <c r="P18" s="97"/>
      <c r="Q18" s="99" t="s">
        <v>255</v>
      </c>
      <c r="R18" s="164" t="s">
        <v>10</v>
      </c>
    </row>
    <row r="19" spans="1:18" ht="20.100000000000001" customHeight="1">
      <c r="A19" s="187"/>
      <c r="B19" s="186"/>
      <c r="C19" s="159"/>
      <c r="D19" s="156"/>
      <c r="E19" s="156"/>
      <c r="F19" s="163"/>
      <c r="G19" s="163"/>
      <c r="H19" s="163"/>
      <c r="I19" s="163"/>
      <c r="J19" s="163"/>
      <c r="K19" s="167"/>
      <c r="L19" s="163"/>
      <c r="M19" s="104"/>
      <c r="N19" s="98"/>
      <c r="O19" s="98"/>
      <c r="P19" s="98"/>
      <c r="Q19" s="100"/>
      <c r="R19" s="165"/>
    </row>
    <row r="20" spans="1:18" ht="20.100000000000001" customHeight="1">
      <c r="A20" s="185"/>
      <c r="B20" s="186"/>
      <c r="C20" s="159">
        <v>7</v>
      </c>
      <c r="D20" s="155" t="s">
        <v>233</v>
      </c>
      <c r="E20" s="155" t="s">
        <v>233</v>
      </c>
      <c r="F20" s="162" t="s">
        <v>7</v>
      </c>
      <c r="G20" s="162" t="s">
        <v>7</v>
      </c>
      <c r="H20" s="162" t="s">
        <v>7</v>
      </c>
      <c r="I20" s="162" t="s">
        <v>7</v>
      </c>
      <c r="J20" s="162" t="s">
        <v>7</v>
      </c>
      <c r="K20" s="97" t="s">
        <v>7</v>
      </c>
      <c r="L20" s="166"/>
      <c r="M20" s="103" t="s">
        <v>7</v>
      </c>
      <c r="N20" s="97"/>
      <c r="O20" s="97"/>
      <c r="P20" s="97"/>
      <c r="Q20" s="99"/>
      <c r="R20" s="164" t="s">
        <v>10</v>
      </c>
    </row>
    <row r="21" spans="1:18" ht="20.100000000000001" customHeight="1" thickBot="1">
      <c r="A21" s="185"/>
      <c r="B21" s="186"/>
      <c r="C21" s="159"/>
      <c r="D21" s="156"/>
      <c r="E21" s="156"/>
      <c r="F21" s="170"/>
      <c r="G21" s="170"/>
      <c r="H21" s="170"/>
      <c r="I21" s="170"/>
      <c r="J21" s="170"/>
      <c r="K21" s="98"/>
      <c r="L21" s="175"/>
      <c r="M21" s="105"/>
      <c r="N21" s="101"/>
      <c r="O21" s="101"/>
      <c r="P21" s="101"/>
      <c r="Q21" s="102"/>
      <c r="R21" s="165"/>
    </row>
    <row r="22" spans="1:18" ht="11.25" customHeight="1" thickTop="1">
      <c r="A22" s="185"/>
      <c r="B22" s="185"/>
      <c r="C22" s="60"/>
    </row>
    <row r="23" spans="1:18" ht="15.75" customHeight="1">
      <c r="A23" s="185"/>
      <c r="B23" s="185"/>
      <c r="C23" s="61"/>
      <c r="E23" s="171" t="s">
        <v>15</v>
      </c>
      <c r="F23" s="49" t="s">
        <v>17</v>
      </c>
      <c r="G23" s="49" t="s">
        <v>19</v>
      </c>
      <c r="H23" s="49" t="s">
        <v>20</v>
      </c>
      <c r="I23" s="49" t="s">
        <v>21</v>
      </c>
      <c r="J23" s="49" t="s">
        <v>22</v>
      </c>
      <c r="K23" s="49" t="s">
        <v>23</v>
      </c>
      <c r="L23" s="49" t="s">
        <v>24</v>
      </c>
      <c r="M23" s="49" t="s">
        <v>25</v>
      </c>
    </row>
    <row r="24" spans="1:18" ht="15.75" customHeight="1" thickBot="1">
      <c r="E24" s="172"/>
      <c r="F24" s="62" t="s">
        <v>26</v>
      </c>
      <c r="G24" s="62" t="s">
        <v>27</v>
      </c>
      <c r="H24" s="62" t="s">
        <v>28</v>
      </c>
      <c r="I24" s="62" t="s">
        <v>29</v>
      </c>
      <c r="J24" s="62" t="s">
        <v>30</v>
      </c>
      <c r="K24" s="62" t="s">
        <v>31</v>
      </c>
      <c r="L24" s="62" t="s">
        <v>32</v>
      </c>
      <c r="M24" s="62"/>
    </row>
    <row r="25" spans="1:18" ht="15.75" customHeight="1" thickTop="1">
      <c r="E25" s="173" t="s">
        <v>16</v>
      </c>
      <c r="F25" s="63" t="s">
        <v>33</v>
      </c>
      <c r="G25" s="63" t="s">
        <v>34</v>
      </c>
      <c r="H25" s="63" t="s">
        <v>35</v>
      </c>
      <c r="I25" s="63" t="s">
        <v>36</v>
      </c>
      <c r="J25" s="63" t="s">
        <v>37</v>
      </c>
      <c r="K25" s="63" t="s">
        <v>38</v>
      </c>
      <c r="L25" s="63" t="s">
        <v>39</v>
      </c>
      <c r="M25" s="63" t="s">
        <v>40</v>
      </c>
    </row>
    <row r="26" spans="1:18" ht="15.75" customHeight="1">
      <c r="E26" s="172"/>
      <c r="F26" s="49" t="s">
        <v>41</v>
      </c>
      <c r="G26" s="49" t="s">
        <v>42</v>
      </c>
      <c r="H26" s="49" t="s">
        <v>43</v>
      </c>
      <c r="I26" s="49" t="s">
        <v>44</v>
      </c>
      <c r="J26" s="49" t="s">
        <v>45</v>
      </c>
      <c r="K26" s="49" t="s">
        <v>46</v>
      </c>
      <c r="L26" s="49" t="s">
        <v>47</v>
      </c>
      <c r="M26" s="49" t="s">
        <v>48</v>
      </c>
    </row>
    <row r="27" spans="1:18" ht="15.75" customHeight="1">
      <c r="E27" s="174"/>
      <c r="F27" s="49" t="s">
        <v>49</v>
      </c>
      <c r="G27" s="49" t="s">
        <v>50</v>
      </c>
      <c r="H27" s="49" t="s">
        <v>51</v>
      </c>
      <c r="I27" s="49" t="s">
        <v>52</v>
      </c>
      <c r="J27" s="49" t="s">
        <v>53</v>
      </c>
      <c r="K27" s="49"/>
      <c r="L27" s="49"/>
      <c r="M27" s="49"/>
    </row>
    <row r="28" spans="1:18">
      <c r="R28" s="64" t="s">
        <v>59</v>
      </c>
    </row>
    <row r="30" spans="1:18"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50">
    <mergeCell ref="E25:E27"/>
    <mergeCell ref="I20:I21"/>
    <mergeCell ref="A13:B13"/>
    <mergeCell ref="H12:H13"/>
    <mergeCell ref="I12:I13"/>
    <mergeCell ref="C8:C9"/>
    <mergeCell ref="D8:D9"/>
    <mergeCell ref="E8:E9"/>
    <mergeCell ref="F8:F9"/>
    <mergeCell ref="G8:G9"/>
    <mergeCell ref="H8:H9"/>
    <mergeCell ref="I8:I9"/>
    <mergeCell ref="A21:B21"/>
    <mergeCell ref="A22:B22"/>
    <mergeCell ref="A23:B23"/>
    <mergeCell ref="C18:C19"/>
    <mergeCell ref="D18:D19"/>
    <mergeCell ref="E18:E19"/>
    <mergeCell ref="F18:F19"/>
    <mergeCell ref="G18:G19"/>
    <mergeCell ref="H18:H19"/>
    <mergeCell ref="I16:I17"/>
    <mergeCell ref="C16:C17"/>
    <mergeCell ref="D16:D17"/>
    <mergeCell ref="A8:B8"/>
    <mergeCell ref="A16:B16"/>
    <mergeCell ref="A17:B17"/>
    <mergeCell ref="A18:B18"/>
    <mergeCell ref="A19:B19"/>
    <mergeCell ref="A20:B20"/>
    <mergeCell ref="E23:E24"/>
    <mergeCell ref="R18:R19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O20:O21"/>
    <mergeCell ref="P20:P21"/>
    <mergeCell ref="Q20:Q21"/>
    <mergeCell ref="R20:R21"/>
    <mergeCell ref="J20:J21"/>
    <mergeCell ref="K20:K21"/>
    <mergeCell ref="L20:L21"/>
    <mergeCell ref="M20:M21"/>
    <mergeCell ref="N20:N21"/>
    <mergeCell ref="O16:O17"/>
    <mergeCell ref="P16:P17"/>
    <mergeCell ref="Q16:Q17"/>
    <mergeCell ref="R16:R17"/>
    <mergeCell ref="J16:J17"/>
    <mergeCell ref="K16:K17"/>
    <mergeCell ref="L16:L17"/>
    <mergeCell ref="M16:M17"/>
    <mergeCell ref="N16:N17"/>
    <mergeCell ref="Q18:Q19"/>
    <mergeCell ref="E16:E17"/>
    <mergeCell ref="F16:F17"/>
    <mergeCell ref="G16:G17"/>
    <mergeCell ref="H16:H17"/>
    <mergeCell ref="O18:O19"/>
    <mergeCell ref="P18:P19"/>
    <mergeCell ref="Q14:Q15"/>
    <mergeCell ref="R14:R15"/>
    <mergeCell ref="A15:B15"/>
    <mergeCell ref="H14:H15"/>
    <mergeCell ref="I14:I15"/>
    <mergeCell ref="J14:J15"/>
    <mergeCell ref="K14:K15"/>
    <mergeCell ref="L14:L15"/>
    <mergeCell ref="M14:M15"/>
    <mergeCell ref="A14:B14"/>
    <mergeCell ref="C14:C15"/>
    <mergeCell ref="D14:D15"/>
    <mergeCell ref="E14:E15"/>
    <mergeCell ref="F14:F15"/>
    <mergeCell ref="G14:G15"/>
    <mergeCell ref="A12:B12"/>
    <mergeCell ref="C12:C13"/>
    <mergeCell ref="D12:D13"/>
    <mergeCell ref="E12:E13"/>
    <mergeCell ref="F12:F13"/>
    <mergeCell ref="G12:G13"/>
    <mergeCell ref="N14:N15"/>
    <mergeCell ref="O14:O15"/>
    <mergeCell ref="P14:P15"/>
    <mergeCell ref="J10:J11"/>
    <mergeCell ref="K10:K11"/>
    <mergeCell ref="L10:L11"/>
    <mergeCell ref="M10:M11"/>
    <mergeCell ref="N12:N13"/>
    <mergeCell ref="O12:O13"/>
    <mergeCell ref="P12:P13"/>
    <mergeCell ref="Q12:Q13"/>
    <mergeCell ref="R12:R13"/>
    <mergeCell ref="J12:J13"/>
    <mergeCell ref="K12:K13"/>
    <mergeCell ref="L12:L13"/>
    <mergeCell ref="M12:M13"/>
    <mergeCell ref="P8:P9"/>
    <mergeCell ref="Q8:Q9"/>
    <mergeCell ref="R8:R9"/>
    <mergeCell ref="A9:B9"/>
    <mergeCell ref="A10:B10"/>
    <mergeCell ref="C10:C11"/>
    <mergeCell ref="D10:D11"/>
    <mergeCell ref="E10:E11"/>
    <mergeCell ref="F10:F11"/>
    <mergeCell ref="G10:G11"/>
    <mergeCell ref="J8:J9"/>
    <mergeCell ref="K8:K9"/>
    <mergeCell ref="L8:L9"/>
    <mergeCell ref="M8:M9"/>
    <mergeCell ref="N8:N9"/>
    <mergeCell ref="O8:O9"/>
    <mergeCell ref="N10:N11"/>
    <mergeCell ref="O10:O11"/>
    <mergeCell ref="P10:P11"/>
    <mergeCell ref="Q10:Q11"/>
    <mergeCell ref="R10:R11"/>
    <mergeCell ref="A11:B11"/>
    <mergeCell ref="H10:H11"/>
    <mergeCell ref="I10:I11"/>
    <mergeCell ref="E6:E7"/>
    <mergeCell ref="F6:F7"/>
    <mergeCell ref="G6:G7"/>
    <mergeCell ref="H6:H7"/>
    <mergeCell ref="I6:I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K6:K7"/>
    <mergeCell ref="L6:L7"/>
    <mergeCell ref="R6:R7"/>
    <mergeCell ref="J6:J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642E-D844-431C-ACAF-045CDC4597B6}">
  <dimension ref="A2:R33"/>
  <sheetViews>
    <sheetView zoomScale="120" zoomScaleNormal="120" workbookViewId="0">
      <selection activeCell="B25" sqref="B25"/>
    </sheetView>
  </sheetViews>
  <sheetFormatPr defaultColWidth="9" defaultRowHeight="14.4"/>
  <cols>
    <col min="1" max="2" width="9" style="42"/>
    <col min="3" max="3" width="2.8984375" style="42" customWidth="1"/>
    <col min="4" max="4" width="9.59765625" style="43" customWidth="1"/>
    <col min="5" max="5" width="7.09765625" style="42" customWidth="1"/>
    <col min="6" max="13" width="8.59765625" style="42" customWidth="1"/>
    <col min="14" max="14" width="5.8984375" style="42" customWidth="1"/>
    <col min="15" max="15" width="6.59765625" style="42" customWidth="1"/>
    <col min="16" max="17" width="5.3984375" style="42" customWidth="1"/>
    <col min="18" max="18" width="15.09765625" style="42" customWidth="1"/>
    <col min="19" max="16384" width="9" style="42"/>
  </cols>
  <sheetData>
    <row r="2" spans="1:18">
      <c r="Q2" s="139" t="s">
        <v>18</v>
      </c>
      <c r="R2" s="139"/>
    </row>
    <row r="3" spans="1:18" ht="30.75" customHeight="1">
      <c r="D3" s="44" t="s">
        <v>60</v>
      </c>
      <c r="M3" s="45" t="s">
        <v>170</v>
      </c>
      <c r="Q3" s="140" t="s">
        <v>54</v>
      </c>
      <c r="R3" s="141"/>
    </row>
    <row r="4" spans="1:18" ht="23.25" customHeight="1" thickBot="1">
      <c r="E4" s="46" t="s">
        <v>11</v>
      </c>
      <c r="F4" s="47" t="s">
        <v>12</v>
      </c>
      <c r="G4" s="48" t="s">
        <v>70</v>
      </c>
      <c r="H4" s="158" t="s">
        <v>219</v>
      </c>
      <c r="I4" s="158"/>
      <c r="J4" s="47" t="s">
        <v>13</v>
      </c>
      <c r="M4" s="42" t="s">
        <v>14</v>
      </c>
    </row>
    <row r="5" spans="1:18" ht="15.75" customHeight="1" thickTop="1">
      <c r="C5" s="142" t="s">
        <v>2</v>
      </c>
      <c r="D5" s="145" t="s">
        <v>2</v>
      </c>
      <c r="E5" s="145"/>
      <c r="F5" s="49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50">
        <v>7</v>
      </c>
      <c r="M5" s="146" t="s">
        <v>3</v>
      </c>
      <c r="N5" s="148" t="s">
        <v>4</v>
      </c>
      <c r="O5" s="148" t="s">
        <v>5</v>
      </c>
      <c r="P5" s="150" t="s">
        <v>169</v>
      </c>
      <c r="Q5" s="151" t="s">
        <v>6</v>
      </c>
      <c r="R5" s="51" t="s">
        <v>8</v>
      </c>
    </row>
    <row r="6" spans="1:18" ht="20.100000000000001" customHeight="1">
      <c r="C6" s="143"/>
      <c r="D6" s="153" t="s">
        <v>0</v>
      </c>
      <c r="E6" s="153" t="s">
        <v>1</v>
      </c>
      <c r="F6" s="155" t="str">
        <f>D8</f>
        <v>嘉生正司</v>
      </c>
      <c r="G6" s="155" t="str">
        <f>D10</f>
        <v>杉山　貴</v>
      </c>
      <c r="H6" s="155" t="str">
        <f>D12</f>
        <v>池田晶代</v>
      </c>
      <c r="I6" s="155" t="str">
        <f>D14</f>
        <v>佐藤貞雄</v>
      </c>
      <c r="J6" s="155" t="str">
        <f>D16</f>
        <v>中山　久</v>
      </c>
      <c r="K6" s="155" t="str">
        <f>D18</f>
        <v>新井宏幸</v>
      </c>
      <c r="L6" s="155" t="str">
        <f>D20</f>
        <v>-</v>
      </c>
      <c r="M6" s="147"/>
      <c r="N6" s="149"/>
      <c r="O6" s="149"/>
      <c r="P6" s="149"/>
      <c r="Q6" s="152"/>
      <c r="R6" s="157" t="s">
        <v>9</v>
      </c>
    </row>
    <row r="7" spans="1:18" ht="20.100000000000001" customHeight="1">
      <c r="C7" s="144"/>
      <c r="D7" s="154"/>
      <c r="E7" s="154"/>
      <c r="F7" s="156"/>
      <c r="G7" s="156"/>
      <c r="H7" s="156"/>
      <c r="I7" s="156"/>
      <c r="J7" s="156"/>
      <c r="K7" s="156"/>
      <c r="L7" s="156"/>
      <c r="M7" s="147"/>
      <c r="N7" s="149"/>
      <c r="O7" s="149"/>
      <c r="P7" s="149"/>
      <c r="Q7" s="152"/>
      <c r="R7" s="147"/>
    </row>
    <row r="8" spans="1:18" ht="20.100000000000001" customHeight="1">
      <c r="A8" s="178"/>
      <c r="B8" s="179"/>
      <c r="C8" s="159">
        <v>1</v>
      </c>
      <c r="D8" s="168" t="s">
        <v>83</v>
      </c>
      <c r="E8" s="155" t="s">
        <v>56</v>
      </c>
      <c r="F8" s="160"/>
      <c r="G8" s="162" t="s">
        <v>238</v>
      </c>
      <c r="H8" s="162" t="s">
        <v>241</v>
      </c>
      <c r="I8" s="162" t="s">
        <v>239</v>
      </c>
      <c r="J8" s="162" t="s">
        <v>240</v>
      </c>
      <c r="K8" s="162" t="s">
        <v>238</v>
      </c>
      <c r="L8" s="162" t="s">
        <v>7</v>
      </c>
      <c r="M8" s="103" t="s">
        <v>243</v>
      </c>
      <c r="N8" s="97" t="s">
        <v>246</v>
      </c>
      <c r="O8" s="97"/>
      <c r="P8" s="97"/>
      <c r="Q8" s="99" t="s">
        <v>254</v>
      </c>
      <c r="R8" s="164" t="s">
        <v>10</v>
      </c>
    </row>
    <row r="9" spans="1:18" ht="20.100000000000001" customHeight="1">
      <c r="A9" s="176"/>
      <c r="B9" s="177"/>
      <c r="C9" s="159"/>
      <c r="D9" s="169"/>
      <c r="E9" s="156"/>
      <c r="F9" s="161"/>
      <c r="G9" s="163"/>
      <c r="H9" s="163"/>
      <c r="I9" s="163"/>
      <c r="J9" s="163"/>
      <c r="K9" s="163"/>
      <c r="L9" s="163"/>
      <c r="M9" s="104"/>
      <c r="N9" s="98"/>
      <c r="O9" s="98"/>
      <c r="P9" s="98"/>
      <c r="Q9" s="100"/>
      <c r="R9" s="165"/>
    </row>
    <row r="10" spans="1:18" ht="20.100000000000001" customHeight="1">
      <c r="A10" s="178"/>
      <c r="B10" s="179"/>
      <c r="C10" s="159">
        <v>2</v>
      </c>
      <c r="D10" s="180" t="s">
        <v>84</v>
      </c>
      <c r="E10" s="155" t="s">
        <v>179</v>
      </c>
      <c r="F10" s="162" t="s">
        <v>239</v>
      </c>
      <c r="G10" s="166"/>
      <c r="H10" s="162" t="s">
        <v>239</v>
      </c>
      <c r="I10" s="162" t="s">
        <v>239</v>
      </c>
      <c r="J10" s="182" t="s">
        <v>236</v>
      </c>
      <c r="K10" s="162" t="s">
        <v>241</v>
      </c>
      <c r="L10" s="162" t="s">
        <v>7</v>
      </c>
      <c r="M10" s="103" t="s">
        <v>249</v>
      </c>
      <c r="N10" s="97" t="s">
        <v>250</v>
      </c>
      <c r="O10" s="97"/>
      <c r="P10" s="97"/>
      <c r="Q10" s="99" t="s">
        <v>255</v>
      </c>
      <c r="R10" s="164" t="s">
        <v>10</v>
      </c>
    </row>
    <row r="11" spans="1:18" ht="20.100000000000001" customHeight="1">
      <c r="A11" s="178"/>
      <c r="B11" s="179"/>
      <c r="C11" s="159"/>
      <c r="D11" s="181"/>
      <c r="E11" s="156"/>
      <c r="F11" s="163"/>
      <c r="G11" s="167"/>
      <c r="H11" s="163"/>
      <c r="I11" s="163"/>
      <c r="J11" s="113"/>
      <c r="K11" s="163"/>
      <c r="L11" s="163"/>
      <c r="M11" s="104"/>
      <c r="N11" s="98"/>
      <c r="O11" s="98"/>
      <c r="P11" s="98"/>
      <c r="Q11" s="100"/>
      <c r="R11" s="165"/>
    </row>
    <row r="12" spans="1:18" ht="20.100000000000001" customHeight="1">
      <c r="A12" s="178"/>
      <c r="B12" s="179"/>
      <c r="C12" s="159">
        <v>3</v>
      </c>
      <c r="D12" s="155" t="s">
        <v>232</v>
      </c>
      <c r="E12" s="155" t="s">
        <v>184</v>
      </c>
      <c r="F12" s="162" t="s">
        <v>240</v>
      </c>
      <c r="G12" s="162" t="s">
        <v>238</v>
      </c>
      <c r="H12" s="166"/>
      <c r="I12" s="162" t="s">
        <v>241</v>
      </c>
      <c r="J12" s="162" t="s">
        <v>238</v>
      </c>
      <c r="K12" s="162" t="s">
        <v>238</v>
      </c>
      <c r="L12" s="162" t="s">
        <v>7</v>
      </c>
      <c r="M12" s="103" t="s">
        <v>265</v>
      </c>
      <c r="N12" s="97" t="s">
        <v>251</v>
      </c>
      <c r="O12" s="97"/>
      <c r="P12" s="97"/>
      <c r="Q12" s="99" t="s">
        <v>252</v>
      </c>
      <c r="R12" s="164" t="s">
        <v>10</v>
      </c>
    </row>
    <row r="13" spans="1:18" ht="20.100000000000001" customHeight="1">
      <c r="A13" s="183"/>
      <c r="B13" s="184"/>
      <c r="C13" s="159"/>
      <c r="D13" s="156"/>
      <c r="E13" s="156"/>
      <c r="F13" s="163"/>
      <c r="G13" s="163"/>
      <c r="H13" s="167"/>
      <c r="I13" s="163"/>
      <c r="J13" s="163"/>
      <c r="K13" s="163"/>
      <c r="L13" s="163"/>
      <c r="M13" s="104"/>
      <c r="N13" s="98"/>
      <c r="O13" s="98"/>
      <c r="P13" s="98"/>
      <c r="Q13" s="100"/>
      <c r="R13" s="165"/>
    </row>
    <row r="14" spans="1:18" ht="20.100000000000001" customHeight="1">
      <c r="A14" s="183"/>
      <c r="B14" s="184"/>
      <c r="C14" s="159">
        <v>4</v>
      </c>
      <c r="D14" s="155" t="s">
        <v>86</v>
      </c>
      <c r="E14" s="155" t="s">
        <v>198</v>
      </c>
      <c r="F14" s="162" t="s">
        <v>238</v>
      </c>
      <c r="G14" s="162" t="s">
        <v>238</v>
      </c>
      <c r="H14" s="162" t="s">
        <v>240</v>
      </c>
      <c r="I14" s="166"/>
      <c r="J14" s="162" t="s">
        <v>238</v>
      </c>
      <c r="K14" s="162" t="s">
        <v>238</v>
      </c>
      <c r="L14" s="162" t="s">
        <v>7</v>
      </c>
      <c r="M14" s="103" t="s">
        <v>242</v>
      </c>
      <c r="N14" s="97" t="s">
        <v>252</v>
      </c>
      <c r="O14" s="97"/>
      <c r="P14" s="97"/>
      <c r="Q14" s="99" t="s">
        <v>251</v>
      </c>
      <c r="R14" s="164" t="s">
        <v>10</v>
      </c>
    </row>
    <row r="15" spans="1:18" ht="20.100000000000001" customHeight="1">
      <c r="A15" s="178"/>
      <c r="B15" s="179"/>
      <c r="C15" s="159"/>
      <c r="D15" s="156"/>
      <c r="E15" s="156"/>
      <c r="F15" s="163"/>
      <c r="G15" s="163"/>
      <c r="H15" s="163"/>
      <c r="I15" s="167"/>
      <c r="J15" s="163"/>
      <c r="K15" s="163"/>
      <c r="L15" s="163"/>
      <c r="M15" s="104"/>
      <c r="N15" s="98"/>
      <c r="O15" s="98"/>
      <c r="P15" s="98"/>
      <c r="Q15" s="100"/>
      <c r="R15" s="165"/>
    </row>
    <row r="16" spans="1:18" ht="20.100000000000001" customHeight="1">
      <c r="A16" s="176"/>
      <c r="B16" s="177"/>
      <c r="C16" s="159">
        <v>5</v>
      </c>
      <c r="D16" s="155" t="s">
        <v>87</v>
      </c>
      <c r="E16" s="155" t="s">
        <v>194</v>
      </c>
      <c r="F16" s="162" t="s">
        <v>241</v>
      </c>
      <c r="G16" s="182" t="s">
        <v>234</v>
      </c>
      <c r="H16" s="162" t="s">
        <v>239</v>
      </c>
      <c r="I16" s="162" t="s">
        <v>239</v>
      </c>
      <c r="J16" s="166"/>
      <c r="K16" s="182" t="s">
        <v>234</v>
      </c>
      <c r="L16" s="162" t="s">
        <v>7</v>
      </c>
      <c r="M16" s="103" t="s">
        <v>244</v>
      </c>
      <c r="N16" s="97" t="s">
        <v>251</v>
      </c>
      <c r="O16" s="97"/>
      <c r="P16" s="97"/>
      <c r="Q16" s="99" t="s">
        <v>253</v>
      </c>
      <c r="R16" s="164" t="s">
        <v>10</v>
      </c>
    </row>
    <row r="17" spans="1:18" ht="20.100000000000001" customHeight="1">
      <c r="A17" s="185"/>
      <c r="B17" s="186"/>
      <c r="C17" s="159"/>
      <c r="D17" s="156"/>
      <c r="E17" s="156"/>
      <c r="F17" s="163"/>
      <c r="G17" s="113"/>
      <c r="H17" s="163"/>
      <c r="I17" s="163"/>
      <c r="J17" s="167"/>
      <c r="K17" s="113"/>
      <c r="L17" s="163"/>
      <c r="M17" s="104"/>
      <c r="N17" s="98"/>
      <c r="O17" s="98"/>
      <c r="P17" s="98"/>
      <c r="Q17" s="100"/>
      <c r="R17" s="165"/>
    </row>
    <row r="18" spans="1:18" ht="20.100000000000001" customHeight="1">
      <c r="A18" s="185"/>
      <c r="B18" s="186"/>
      <c r="C18" s="159">
        <v>6</v>
      </c>
      <c r="D18" s="155" t="s">
        <v>88</v>
      </c>
      <c r="E18" s="155" t="s">
        <v>195</v>
      </c>
      <c r="F18" s="162" t="s">
        <v>239</v>
      </c>
      <c r="G18" s="162" t="s">
        <v>240</v>
      </c>
      <c r="H18" s="162" t="s">
        <v>239</v>
      </c>
      <c r="I18" s="162" t="s">
        <v>239</v>
      </c>
      <c r="J18" s="182" t="s">
        <v>236</v>
      </c>
      <c r="K18" s="166"/>
      <c r="L18" s="162" t="s">
        <v>7</v>
      </c>
      <c r="M18" s="103" t="s">
        <v>266</v>
      </c>
      <c r="N18" s="97" t="s">
        <v>267</v>
      </c>
      <c r="O18" s="97"/>
      <c r="P18" s="97"/>
      <c r="Q18" s="99" t="s">
        <v>245</v>
      </c>
      <c r="R18" s="164" t="s">
        <v>10</v>
      </c>
    </row>
    <row r="19" spans="1:18" ht="20.100000000000001" customHeight="1">
      <c r="A19" s="187"/>
      <c r="B19" s="186"/>
      <c r="C19" s="159"/>
      <c r="D19" s="156"/>
      <c r="E19" s="156"/>
      <c r="F19" s="163"/>
      <c r="G19" s="163"/>
      <c r="H19" s="163"/>
      <c r="I19" s="163"/>
      <c r="J19" s="113"/>
      <c r="K19" s="167"/>
      <c r="L19" s="163"/>
      <c r="M19" s="104"/>
      <c r="N19" s="98"/>
      <c r="O19" s="98"/>
      <c r="P19" s="98"/>
      <c r="Q19" s="100"/>
      <c r="R19" s="165"/>
    </row>
    <row r="20" spans="1:18" ht="20.100000000000001" customHeight="1">
      <c r="A20" s="185"/>
      <c r="B20" s="186"/>
      <c r="C20" s="159">
        <v>7</v>
      </c>
      <c r="D20" s="155" t="s">
        <v>233</v>
      </c>
      <c r="E20" s="155" t="s">
        <v>233</v>
      </c>
      <c r="F20" s="162" t="s">
        <v>7</v>
      </c>
      <c r="G20" s="162" t="s">
        <v>7</v>
      </c>
      <c r="H20" s="162" t="s">
        <v>7</v>
      </c>
      <c r="I20" s="162" t="s">
        <v>7</v>
      </c>
      <c r="J20" s="162" t="s">
        <v>7</v>
      </c>
      <c r="K20" s="97" t="s">
        <v>7</v>
      </c>
      <c r="L20" s="166"/>
      <c r="M20" s="103" t="s">
        <v>7</v>
      </c>
      <c r="N20" s="97"/>
      <c r="O20" s="97"/>
      <c r="P20" s="97"/>
      <c r="Q20" s="99"/>
      <c r="R20" s="164" t="s">
        <v>10</v>
      </c>
    </row>
    <row r="21" spans="1:18" ht="20.100000000000001" customHeight="1" thickBot="1">
      <c r="A21" s="185"/>
      <c r="B21" s="186"/>
      <c r="C21" s="159"/>
      <c r="D21" s="156"/>
      <c r="E21" s="156"/>
      <c r="F21" s="170"/>
      <c r="G21" s="170"/>
      <c r="H21" s="170"/>
      <c r="I21" s="170"/>
      <c r="J21" s="170"/>
      <c r="K21" s="98"/>
      <c r="L21" s="175"/>
      <c r="M21" s="105"/>
      <c r="N21" s="101"/>
      <c r="O21" s="101"/>
      <c r="P21" s="101"/>
      <c r="Q21" s="102"/>
      <c r="R21" s="165"/>
    </row>
    <row r="22" spans="1:18" ht="11.25" customHeight="1" thickTop="1">
      <c r="A22" s="185"/>
      <c r="B22" s="185"/>
      <c r="C22" s="60"/>
    </row>
    <row r="23" spans="1:18" ht="15.75" customHeight="1">
      <c r="A23" s="185"/>
      <c r="B23" s="185"/>
      <c r="C23" s="61"/>
      <c r="E23" s="171" t="s">
        <v>15</v>
      </c>
      <c r="F23" s="49" t="s">
        <v>17</v>
      </c>
      <c r="G23" s="49" t="s">
        <v>19</v>
      </c>
      <c r="H23" s="49" t="s">
        <v>20</v>
      </c>
      <c r="I23" s="49" t="s">
        <v>21</v>
      </c>
      <c r="J23" s="49" t="s">
        <v>22</v>
      </c>
      <c r="K23" s="49" t="s">
        <v>23</v>
      </c>
      <c r="L23" s="49" t="s">
        <v>24</v>
      </c>
      <c r="M23" s="49" t="s">
        <v>25</v>
      </c>
    </row>
    <row r="24" spans="1:18" ht="15.75" customHeight="1" thickBot="1">
      <c r="E24" s="172"/>
      <c r="F24" s="62" t="s">
        <v>26</v>
      </c>
      <c r="G24" s="62" t="s">
        <v>27</v>
      </c>
      <c r="H24" s="62" t="s">
        <v>28</v>
      </c>
      <c r="I24" s="62" t="s">
        <v>29</v>
      </c>
      <c r="J24" s="62" t="s">
        <v>30</v>
      </c>
      <c r="K24" s="62" t="s">
        <v>31</v>
      </c>
      <c r="L24" s="62" t="s">
        <v>32</v>
      </c>
      <c r="M24" s="62"/>
    </row>
    <row r="25" spans="1:18" ht="15.75" customHeight="1" thickTop="1">
      <c r="E25" s="173" t="s">
        <v>16</v>
      </c>
      <c r="F25" s="63" t="s">
        <v>33</v>
      </c>
      <c r="G25" s="63" t="s">
        <v>34</v>
      </c>
      <c r="H25" s="63" t="s">
        <v>35</v>
      </c>
      <c r="I25" s="63" t="s">
        <v>36</v>
      </c>
      <c r="J25" s="63" t="s">
        <v>37</v>
      </c>
      <c r="K25" s="63" t="s">
        <v>38</v>
      </c>
      <c r="L25" s="63" t="s">
        <v>39</v>
      </c>
      <c r="M25" s="63" t="s">
        <v>40</v>
      </c>
    </row>
    <row r="26" spans="1:18" ht="15.75" customHeight="1">
      <c r="E26" s="172"/>
      <c r="F26" s="49" t="s">
        <v>41</v>
      </c>
      <c r="G26" s="49" t="s">
        <v>42</v>
      </c>
      <c r="H26" s="49" t="s">
        <v>43</v>
      </c>
      <c r="I26" s="49" t="s">
        <v>44</v>
      </c>
      <c r="J26" s="49" t="s">
        <v>45</v>
      </c>
      <c r="K26" s="49" t="s">
        <v>46</v>
      </c>
      <c r="L26" s="49" t="s">
        <v>47</v>
      </c>
      <c r="M26" s="49" t="s">
        <v>48</v>
      </c>
    </row>
    <row r="27" spans="1:18" ht="15.75" customHeight="1">
      <c r="E27" s="174"/>
      <c r="F27" s="49" t="s">
        <v>49</v>
      </c>
      <c r="G27" s="49" t="s">
        <v>50</v>
      </c>
      <c r="H27" s="49" t="s">
        <v>51</v>
      </c>
      <c r="I27" s="49" t="s">
        <v>52</v>
      </c>
      <c r="J27" s="49" t="s">
        <v>53</v>
      </c>
      <c r="K27" s="49"/>
      <c r="L27" s="49"/>
      <c r="M27" s="49"/>
    </row>
    <row r="28" spans="1:18">
      <c r="R28" s="64" t="s">
        <v>59</v>
      </c>
    </row>
    <row r="30" spans="1:18"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50">
    <mergeCell ref="E25:E27"/>
    <mergeCell ref="I20:I21"/>
    <mergeCell ref="A13:B13"/>
    <mergeCell ref="H12:H13"/>
    <mergeCell ref="I12:I13"/>
    <mergeCell ref="C8:C9"/>
    <mergeCell ref="D8:D9"/>
    <mergeCell ref="E8:E9"/>
    <mergeCell ref="F8:F9"/>
    <mergeCell ref="G8:G9"/>
    <mergeCell ref="H8:H9"/>
    <mergeCell ref="I8:I9"/>
    <mergeCell ref="A21:B21"/>
    <mergeCell ref="A22:B22"/>
    <mergeCell ref="A23:B23"/>
    <mergeCell ref="C18:C19"/>
    <mergeCell ref="D18:D19"/>
    <mergeCell ref="E18:E19"/>
    <mergeCell ref="F18:F19"/>
    <mergeCell ref="G18:G19"/>
    <mergeCell ref="H18:H19"/>
    <mergeCell ref="I16:I17"/>
    <mergeCell ref="C16:C17"/>
    <mergeCell ref="D16:D17"/>
    <mergeCell ref="A8:B8"/>
    <mergeCell ref="A16:B16"/>
    <mergeCell ref="A17:B17"/>
    <mergeCell ref="A18:B18"/>
    <mergeCell ref="A19:B19"/>
    <mergeCell ref="A20:B20"/>
    <mergeCell ref="E23:E24"/>
    <mergeCell ref="R18:R19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O20:O21"/>
    <mergeCell ref="P20:P21"/>
    <mergeCell ref="Q20:Q21"/>
    <mergeCell ref="R20:R21"/>
    <mergeCell ref="J20:J21"/>
    <mergeCell ref="K20:K21"/>
    <mergeCell ref="L20:L21"/>
    <mergeCell ref="M20:M21"/>
    <mergeCell ref="N20:N21"/>
    <mergeCell ref="O16:O17"/>
    <mergeCell ref="P16:P17"/>
    <mergeCell ref="Q16:Q17"/>
    <mergeCell ref="R16:R17"/>
    <mergeCell ref="J16:J17"/>
    <mergeCell ref="K16:K17"/>
    <mergeCell ref="L16:L17"/>
    <mergeCell ref="M16:M17"/>
    <mergeCell ref="N16:N17"/>
    <mergeCell ref="Q18:Q19"/>
    <mergeCell ref="E16:E17"/>
    <mergeCell ref="F16:F17"/>
    <mergeCell ref="G16:G17"/>
    <mergeCell ref="H16:H17"/>
    <mergeCell ref="O18:O19"/>
    <mergeCell ref="P18:P19"/>
    <mergeCell ref="Q14:Q15"/>
    <mergeCell ref="R14:R15"/>
    <mergeCell ref="A15:B15"/>
    <mergeCell ref="H14:H15"/>
    <mergeCell ref="I14:I15"/>
    <mergeCell ref="J14:J15"/>
    <mergeCell ref="K14:K15"/>
    <mergeCell ref="L14:L15"/>
    <mergeCell ref="M14:M15"/>
    <mergeCell ref="A14:B14"/>
    <mergeCell ref="C14:C15"/>
    <mergeCell ref="D14:D15"/>
    <mergeCell ref="E14:E15"/>
    <mergeCell ref="F14:F15"/>
    <mergeCell ref="G14:G15"/>
    <mergeCell ref="A12:B12"/>
    <mergeCell ref="C12:C13"/>
    <mergeCell ref="D12:D13"/>
    <mergeCell ref="E12:E13"/>
    <mergeCell ref="F12:F13"/>
    <mergeCell ref="G12:G13"/>
    <mergeCell ref="N14:N15"/>
    <mergeCell ref="O14:O15"/>
    <mergeCell ref="P14:P15"/>
    <mergeCell ref="J10:J11"/>
    <mergeCell ref="K10:K11"/>
    <mergeCell ref="L10:L11"/>
    <mergeCell ref="M10:M11"/>
    <mergeCell ref="N12:N13"/>
    <mergeCell ref="O12:O13"/>
    <mergeCell ref="P12:P13"/>
    <mergeCell ref="Q12:Q13"/>
    <mergeCell ref="R12:R13"/>
    <mergeCell ref="J12:J13"/>
    <mergeCell ref="K12:K13"/>
    <mergeCell ref="L12:L13"/>
    <mergeCell ref="M12:M13"/>
    <mergeCell ref="P8:P9"/>
    <mergeCell ref="Q8:Q9"/>
    <mergeCell ref="R8:R9"/>
    <mergeCell ref="A9:B9"/>
    <mergeCell ref="A10:B10"/>
    <mergeCell ref="C10:C11"/>
    <mergeCell ref="D10:D11"/>
    <mergeCell ref="E10:E11"/>
    <mergeCell ref="F10:F11"/>
    <mergeCell ref="G10:G11"/>
    <mergeCell ref="J8:J9"/>
    <mergeCell ref="K8:K9"/>
    <mergeCell ref="L8:L9"/>
    <mergeCell ref="M8:M9"/>
    <mergeCell ref="N8:N9"/>
    <mergeCell ref="O8:O9"/>
    <mergeCell ref="N10:N11"/>
    <mergeCell ref="O10:O11"/>
    <mergeCell ref="P10:P11"/>
    <mergeCell ref="Q10:Q11"/>
    <mergeCell ref="R10:R11"/>
    <mergeCell ref="A11:B11"/>
    <mergeCell ref="H10:H11"/>
    <mergeCell ref="I10:I11"/>
    <mergeCell ref="E6:E7"/>
    <mergeCell ref="F6:F7"/>
    <mergeCell ref="G6:G7"/>
    <mergeCell ref="H6:H7"/>
    <mergeCell ref="I6:I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K6:K7"/>
    <mergeCell ref="L6:L7"/>
    <mergeCell ref="R6:R7"/>
    <mergeCell ref="J6:J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B04A-065A-434F-9B36-A0C1079DA434}">
  <dimension ref="A2:R33"/>
  <sheetViews>
    <sheetView topLeftCell="A4"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89</v>
      </c>
      <c r="F4" s="5" t="s">
        <v>12</v>
      </c>
      <c r="G4" s="10" t="s">
        <v>55</v>
      </c>
      <c r="H4" s="85" t="s">
        <v>220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C6" s="127"/>
      <c r="D6" s="121" t="s">
        <v>0</v>
      </c>
      <c r="E6" s="121" t="s">
        <v>1</v>
      </c>
      <c r="F6" s="129" t="str">
        <f>D8</f>
        <v>大村昌江</v>
      </c>
      <c r="G6" s="129" t="str">
        <f>D10</f>
        <v>小林英樹</v>
      </c>
      <c r="H6" s="129" t="str">
        <f>D12</f>
        <v>松原健太</v>
      </c>
      <c r="I6" s="129" t="str">
        <f>D14</f>
        <v>林　　宏</v>
      </c>
      <c r="J6" s="129" t="str">
        <f>D16</f>
        <v>北澤與利子</v>
      </c>
      <c r="K6" s="129" t="str">
        <f>D18</f>
        <v>吉田孝行</v>
      </c>
      <c r="L6" s="129" t="str">
        <f>D20</f>
        <v>加藤　豪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88" t="s">
        <v>91</v>
      </c>
      <c r="E8" s="129" t="s">
        <v>208</v>
      </c>
      <c r="F8" s="123"/>
      <c r="G8" s="112" t="s">
        <v>238</v>
      </c>
      <c r="H8" s="112" t="s">
        <v>240</v>
      </c>
      <c r="I8" s="112" t="s">
        <v>238</v>
      </c>
      <c r="J8" s="112" t="s">
        <v>239</v>
      </c>
      <c r="K8" s="182" t="s">
        <v>236</v>
      </c>
      <c r="L8" s="112" t="s">
        <v>238</v>
      </c>
      <c r="M8" s="192" t="s">
        <v>256</v>
      </c>
      <c r="N8" s="115" t="s">
        <v>247</v>
      </c>
      <c r="O8" s="115"/>
      <c r="P8" s="115"/>
      <c r="Q8" s="190" t="s">
        <v>252</v>
      </c>
      <c r="R8" s="86" t="s">
        <v>10</v>
      </c>
    </row>
    <row r="9" spans="1:18" ht="20.100000000000001" customHeight="1">
      <c r="A9" s="37"/>
      <c r="B9" s="29"/>
      <c r="C9" s="125"/>
      <c r="D9" s="189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2"/>
      <c r="B10" s="31"/>
      <c r="C10" s="125">
        <v>2</v>
      </c>
      <c r="D10" s="131" t="s">
        <v>92</v>
      </c>
      <c r="E10" s="129" t="s">
        <v>171</v>
      </c>
      <c r="F10" s="112" t="s">
        <v>239</v>
      </c>
      <c r="G10" s="117"/>
      <c r="H10" s="112" t="s">
        <v>238</v>
      </c>
      <c r="I10" s="112" t="s">
        <v>239</v>
      </c>
      <c r="J10" s="112" t="s">
        <v>239</v>
      </c>
      <c r="K10" s="182" t="s">
        <v>236</v>
      </c>
      <c r="L10" s="112" t="s">
        <v>238</v>
      </c>
      <c r="M10" s="192" t="s">
        <v>257</v>
      </c>
      <c r="N10" s="115" t="s">
        <v>250</v>
      </c>
      <c r="O10" s="115"/>
      <c r="P10" s="115"/>
      <c r="Q10" s="190" t="s">
        <v>254</v>
      </c>
      <c r="R10" s="86" t="s">
        <v>10</v>
      </c>
    </row>
    <row r="11" spans="1:18" ht="20.100000000000001" customHeight="1">
      <c r="A11" s="32"/>
      <c r="B11" s="31"/>
      <c r="C11" s="125"/>
      <c r="D11" s="132"/>
      <c r="E11" s="130"/>
      <c r="F11" s="113"/>
      <c r="G11" s="119"/>
      <c r="H11" s="113"/>
      <c r="I11" s="113"/>
      <c r="J11" s="113"/>
      <c r="K11" s="113"/>
      <c r="L11" s="113"/>
      <c r="M11" s="193"/>
      <c r="N11" s="116"/>
      <c r="O11" s="116"/>
      <c r="P11" s="116"/>
      <c r="Q11" s="191"/>
      <c r="R11" s="87"/>
    </row>
    <row r="12" spans="1:18" ht="20.100000000000001" customHeight="1">
      <c r="A12" s="32"/>
      <c r="B12" s="31"/>
      <c r="C12" s="125">
        <v>3</v>
      </c>
      <c r="D12" s="129" t="s">
        <v>93</v>
      </c>
      <c r="E12" s="129" t="s">
        <v>175</v>
      </c>
      <c r="F12" s="112" t="s">
        <v>241</v>
      </c>
      <c r="G12" s="112" t="s">
        <v>239</v>
      </c>
      <c r="H12" s="117"/>
      <c r="I12" s="112" t="s">
        <v>240</v>
      </c>
      <c r="J12" s="112" t="s">
        <v>239</v>
      </c>
      <c r="K12" s="182" t="s">
        <v>236</v>
      </c>
      <c r="L12" s="112" t="s">
        <v>238</v>
      </c>
      <c r="M12" s="192" t="s">
        <v>257</v>
      </c>
      <c r="N12" s="115" t="s">
        <v>250</v>
      </c>
      <c r="O12" s="115"/>
      <c r="P12" s="115"/>
      <c r="Q12" s="190" t="s">
        <v>245</v>
      </c>
      <c r="R12" s="86" t="s">
        <v>10</v>
      </c>
    </row>
    <row r="13" spans="1:18" ht="20.100000000000001" customHeight="1">
      <c r="A13" s="32"/>
      <c r="B13" s="31"/>
      <c r="C13" s="125"/>
      <c r="D13" s="130"/>
      <c r="E13" s="130"/>
      <c r="F13" s="113"/>
      <c r="G13" s="113"/>
      <c r="H13" s="119"/>
      <c r="I13" s="113"/>
      <c r="J13" s="113"/>
      <c r="K13" s="113"/>
      <c r="L13" s="113"/>
      <c r="M13" s="193"/>
      <c r="N13" s="116"/>
      <c r="O13" s="116"/>
      <c r="P13" s="116"/>
      <c r="Q13" s="191"/>
      <c r="R13" s="87"/>
    </row>
    <row r="14" spans="1:18" ht="20.100000000000001" customHeight="1">
      <c r="A14" s="32"/>
      <c r="B14" s="33"/>
      <c r="C14" s="125">
        <v>4</v>
      </c>
      <c r="D14" s="129" t="s">
        <v>262</v>
      </c>
      <c r="E14" s="129" t="s">
        <v>191</v>
      </c>
      <c r="F14" s="112" t="s">
        <v>239</v>
      </c>
      <c r="G14" s="112" t="s">
        <v>238</v>
      </c>
      <c r="H14" s="112" t="s">
        <v>241</v>
      </c>
      <c r="I14" s="117"/>
      <c r="J14" s="112" t="s">
        <v>239</v>
      </c>
      <c r="K14" s="182" t="s">
        <v>236</v>
      </c>
      <c r="L14" s="112" t="s">
        <v>238</v>
      </c>
      <c r="M14" s="192" t="s">
        <v>257</v>
      </c>
      <c r="N14" s="115" t="s">
        <v>250</v>
      </c>
      <c r="O14" s="115"/>
      <c r="P14" s="115"/>
      <c r="Q14" s="190" t="s">
        <v>253</v>
      </c>
      <c r="R14" s="86" t="s">
        <v>10</v>
      </c>
    </row>
    <row r="15" spans="1:18" ht="20.100000000000001" customHeight="1">
      <c r="A15" s="38"/>
      <c r="B15" s="39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193"/>
      <c r="N15" s="116"/>
      <c r="O15" s="116"/>
      <c r="P15" s="116"/>
      <c r="Q15" s="191"/>
      <c r="R15" s="87"/>
    </row>
    <row r="16" spans="1:18" ht="20.100000000000001" customHeight="1">
      <c r="A16" s="38"/>
      <c r="B16" s="39"/>
      <c r="C16" s="125">
        <v>5</v>
      </c>
      <c r="D16" s="129" t="s">
        <v>94</v>
      </c>
      <c r="E16" s="129" t="s">
        <v>201</v>
      </c>
      <c r="F16" s="112" t="s">
        <v>238</v>
      </c>
      <c r="G16" s="112" t="s">
        <v>238</v>
      </c>
      <c r="H16" s="112" t="s">
        <v>238</v>
      </c>
      <c r="I16" s="112" t="s">
        <v>238</v>
      </c>
      <c r="J16" s="117"/>
      <c r="K16" s="182" t="s">
        <v>236</v>
      </c>
      <c r="L16" s="112" t="s">
        <v>238</v>
      </c>
      <c r="M16" s="192" t="s">
        <v>258</v>
      </c>
      <c r="N16" s="115" t="s">
        <v>246</v>
      </c>
      <c r="O16" s="115"/>
      <c r="P16" s="115"/>
      <c r="Q16" s="190" t="s">
        <v>251</v>
      </c>
      <c r="R16" s="86" t="s">
        <v>10</v>
      </c>
    </row>
    <row r="17" spans="1:18" ht="20.100000000000001" customHeight="1">
      <c r="A17" s="32"/>
      <c r="B17" s="31"/>
      <c r="C17" s="125"/>
      <c r="D17" s="130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C18" s="125">
        <v>6</v>
      </c>
      <c r="D18" s="129" t="s">
        <v>76</v>
      </c>
      <c r="E18" s="129" t="s">
        <v>179</v>
      </c>
      <c r="F18" s="182" t="s">
        <v>234</v>
      </c>
      <c r="G18" s="194" t="s">
        <v>234</v>
      </c>
      <c r="H18" s="194" t="s">
        <v>234</v>
      </c>
      <c r="I18" s="194" t="s">
        <v>234</v>
      </c>
      <c r="J18" s="194" t="s">
        <v>234</v>
      </c>
      <c r="K18" s="117"/>
      <c r="L18" s="196" t="s">
        <v>234</v>
      </c>
      <c r="M18" s="192" t="s">
        <v>235</v>
      </c>
      <c r="N18" s="115">
        <v>0</v>
      </c>
      <c r="O18" s="115"/>
      <c r="P18" s="115"/>
      <c r="Q18" s="190" t="s">
        <v>246</v>
      </c>
      <c r="R18" s="86" t="s">
        <v>10</v>
      </c>
    </row>
    <row r="19" spans="1:18" ht="20.100000000000001" customHeight="1">
      <c r="A19" s="36"/>
      <c r="C19" s="125"/>
      <c r="D19" s="130"/>
      <c r="E19" s="130"/>
      <c r="F19" s="113"/>
      <c r="G19" s="195"/>
      <c r="H19" s="195"/>
      <c r="I19" s="195"/>
      <c r="J19" s="195"/>
      <c r="K19" s="119"/>
      <c r="L19" s="197"/>
      <c r="M19" s="193"/>
      <c r="N19" s="116"/>
      <c r="O19" s="116"/>
      <c r="P19" s="116"/>
      <c r="Q19" s="191"/>
      <c r="R19" s="87"/>
    </row>
    <row r="20" spans="1:18" ht="20.100000000000001" customHeight="1">
      <c r="A20" s="36"/>
      <c r="B20" s="40"/>
      <c r="C20" s="125">
        <v>7</v>
      </c>
      <c r="D20" s="129" t="s">
        <v>95</v>
      </c>
      <c r="E20" s="129" t="s">
        <v>191</v>
      </c>
      <c r="F20" s="112" t="s">
        <v>239</v>
      </c>
      <c r="G20" s="112" t="s">
        <v>239</v>
      </c>
      <c r="H20" s="112" t="s">
        <v>239</v>
      </c>
      <c r="I20" s="112" t="s">
        <v>239</v>
      </c>
      <c r="J20" s="112" t="s">
        <v>239</v>
      </c>
      <c r="K20" s="194" t="s">
        <v>236</v>
      </c>
      <c r="L20" s="117"/>
      <c r="M20" s="192" t="s">
        <v>259</v>
      </c>
      <c r="N20" s="115" t="s">
        <v>248</v>
      </c>
      <c r="O20" s="115"/>
      <c r="P20" s="115"/>
      <c r="Q20" s="190" t="s">
        <v>255</v>
      </c>
      <c r="R20" s="86" t="s">
        <v>10</v>
      </c>
    </row>
    <row r="21" spans="1:18" ht="20.100000000000001" customHeight="1" thickBot="1">
      <c r="A21" s="36"/>
      <c r="B21" s="40"/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198"/>
      <c r="N21" s="199"/>
      <c r="O21" s="199"/>
      <c r="P21" s="199"/>
      <c r="Q21" s="200"/>
      <c r="R21" s="87"/>
    </row>
    <row r="22" spans="1:18" ht="11.25" customHeight="1" thickTop="1">
      <c r="A22" s="36"/>
      <c r="B22" s="36"/>
      <c r="C22" s="27"/>
    </row>
    <row r="23" spans="1:18" ht="15.75" customHeight="1">
      <c r="A23" s="202"/>
      <c r="B23" s="133"/>
      <c r="C23" s="26"/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A24" s="203"/>
      <c r="B24" s="137"/>
      <c r="C24" s="26"/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A25" s="202"/>
      <c r="B25" s="133"/>
      <c r="C25" s="26"/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A26" s="201"/>
      <c r="B26" s="135"/>
      <c r="C26" s="26"/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A27" s="201"/>
      <c r="B27" s="135"/>
      <c r="C27" s="26"/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201"/>
      <c r="B28" s="135"/>
      <c r="C28" s="26"/>
      <c r="R28" s="22" t="s">
        <v>59</v>
      </c>
    </row>
    <row r="29" spans="1:18">
      <c r="A29" s="201"/>
      <c r="B29" s="135"/>
      <c r="C29" s="26"/>
    </row>
    <row r="30" spans="1:18">
      <c r="A30" s="201"/>
      <c r="B30" s="135"/>
      <c r="C30" s="26"/>
      <c r="E30" s="13"/>
      <c r="F30" s="14" t="str">
        <f>IF(E31="","",E31)</f>
        <v>小林</v>
      </c>
      <c r="G30" s="14" t="str">
        <f>IF(E32="","",E32)</f>
        <v>松原</v>
      </c>
      <c r="H30" s="14" t="str">
        <f>IF(E33="","",E33)</f>
        <v>林</v>
      </c>
      <c r="I30" s="9" t="s">
        <v>58</v>
      </c>
      <c r="J30" s="68" t="s">
        <v>57</v>
      </c>
      <c r="K30" s="15" t="s">
        <v>6</v>
      </c>
    </row>
    <row r="31" spans="1:18">
      <c r="C31" s="26"/>
      <c r="E31" s="16" t="s">
        <v>260</v>
      </c>
      <c r="F31" s="69"/>
      <c r="G31" s="70" t="s">
        <v>238</v>
      </c>
      <c r="H31" s="71" t="s">
        <v>239</v>
      </c>
      <c r="I31" s="19" t="s">
        <v>264</v>
      </c>
      <c r="J31" s="72"/>
      <c r="K31" s="73" t="s">
        <v>254</v>
      </c>
    </row>
    <row r="32" spans="1:18">
      <c r="E32" s="17" t="s">
        <v>261</v>
      </c>
      <c r="F32" s="74" t="s">
        <v>239</v>
      </c>
      <c r="G32" s="75"/>
      <c r="H32" s="76" t="s">
        <v>240</v>
      </c>
      <c r="I32" s="20" t="s">
        <v>244</v>
      </c>
      <c r="J32" s="77"/>
      <c r="K32" s="78" t="s">
        <v>245</v>
      </c>
    </row>
    <row r="33" spans="5:11">
      <c r="E33" s="18" t="s">
        <v>263</v>
      </c>
      <c r="F33" s="79" t="s">
        <v>238</v>
      </c>
      <c r="G33" s="80" t="s">
        <v>241</v>
      </c>
      <c r="H33" s="81"/>
      <c r="I33" s="21" t="s">
        <v>243</v>
      </c>
      <c r="J33" s="82"/>
      <c r="K33" s="83" t="s">
        <v>253</v>
      </c>
    </row>
  </sheetData>
  <mergeCells count="142">
    <mergeCell ref="A28:B28"/>
    <mergeCell ref="A29:B29"/>
    <mergeCell ref="A30:B30"/>
    <mergeCell ref="A23:B23"/>
    <mergeCell ref="E23:E24"/>
    <mergeCell ref="E25:E27"/>
    <mergeCell ref="A24:B24"/>
    <mergeCell ref="A25:B25"/>
    <mergeCell ref="A26:B26"/>
    <mergeCell ref="A27:B27"/>
    <mergeCell ref="R20:R21"/>
    <mergeCell ref="H20:H21"/>
    <mergeCell ref="I20:I21"/>
    <mergeCell ref="J20:J21"/>
    <mergeCell ref="K20:K21"/>
    <mergeCell ref="L20:L21"/>
    <mergeCell ref="M20:M21"/>
    <mergeCell ref="C20:C21"/>
    <mergeCell ref="D18:D19"/>
    <mergeCell ref="E20:E21"/>
    <mergeCell ref="F20:F21"/>
    <mergeCell ref="G20:G21"/>
    <mergeCell ref="C18:C19"/>
    <mergeCell ref="D20:D21"/>
    <mergeCell ref="E18:E19"/>
    <mergeCell ref="F18:F19"/>
    <mergeCell ref="G18:G19"/>
    <mergeCell ref="N20:N21"/>
    <mergeCell ref="O20:O21"/>
    <mergeCell ref="P20:P21"/>
    <mergeCell ref="Q20:Q21"/>
    <mergeCell ref="N18:N19"/>
    <mergeCell ref="O18:O19"/>
    <mergeCell ref="P18:P19"/>
    <mergeCell ref="Q18:Q19"/>
    <mergeCell ref="R18:R19"/>
    <mergeCell ref="H18:H19"/>
    <mergeCell ref="I18:I19"/>
    <mergeCell ref="J18:J19"/>
    <mergeCell ref="K18:K19"/>
    <mergeCell ref="L18:L19"/>
    <mergeCell ref="M18:M19"/>
    <mergeCell ref="R16:R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N14:N15"/>
    <mergeCell ref="O14:O15"/>
    <mergeCell ref="P14:P15"/>
    <mergeCell ref="Q14:Q15"/>
    <mergeCell ref="R14:R15"/>
    <mergeCell ref="H14:H15"/>
    <mergeCell ref="I14:I15"/>
    <mergeCell ref="J14:J15"/>
    <mergeCell ref="K14:K15"/>
    <mergeCell ref="L14:L15"/>
    <mergeCell ref="M14:M15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M10:M11"/>
    <mergeCell ref="N10:N11"/>
    <mergeCell ref="M12:M13"/>
    <mergeCell ref="N12:N13"/>
    <mergeCell ref="O12:O13"/>
    <mergeCell ref="O8:O9"/>
    <mergeCell ref="P8:P9"/>
    <mergeCell ref="Q8:Q9"/>
    <mergeCell ref="R8:R9"/>
    <mergeCell ref="C10:C11"/>
    <mergeCell ref="D10:D11"/>
    <mergeCell ref="E10:E11"/>
    <mergeCell ref="F10:F11"/>
    <mergeCell ref="I8:I9"/>
    <mergeCell ref="J8:J9"/>
    <mergeCell ref="K8:K9"/>
    <mergeCell ref="L8:L9"/>
    <mergeCell ref="M8:M9"/>
    <mergeCell ref="N8:N9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K6:K7"/>
    <mergeCell ref="L6:L7"/>
    <mergeCell ref="R6:R7"/>
    <mergeCell ref="I6:I7"/>
    <mergeCell ref="J6:J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EDD7-2DE2-49AB-9589-4E8DEE3113A3}">
  <dimension ref="A2:R33"/>
  <sheetViews>
    <sheetView topLeftCell="A8" zoomScale="120" zoomScaleNormal="120" workbookViewId="0">
      <selection activeCell="B22" sqref="B22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89</v>
      </c>
      <c r="F4" s="5" t="s">
        <v>12</v>
      </c>
      <c r="G4" s="10" t="s">
        <v>69</v>
      </c>
      <c r="H4" s="85" t="s">
        <v>221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C6" s="127"/>
      <c r="D6" s="121" t="s">
        <v>0</v>
      </c>
      <c r="E6" s="121" t="s">
        <v>1</v>
      </c>
      <c r="F6" s="129" t="str">
        <f>D8</f>
        <v>内川隆雄</v>
      </c>
      <c r="G6" s="129" t="str">
        <f>D10</f>
        <v>蓬田千代子</v>
      </c>
      <c r="H6" s="129" t="str">
        <f>D12</f>
        <v>大野幸司</v>
      </c>
      <c r="I6" s="129" t="str">
        <f>D14</f>
        <v>山下正明</v>
      </c>
      <c r="J6" s="129" t="str">
        <f>D16</f>
        <v>小林洋介</v>
      </c>
      <c r="K6" s="129" t="str">
        <f>D18</f>
        <v>更谷晃輝</v>
      </c>
      <c r="L6" s="129" t="str">
        <f>D20</f>
        <v>菅澤恵梨香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88" t="s">
        <v>96</v>
      </c>
      <c r="E8" s="129" t="s">
        <v>176</v>
      </c>
      <c r="F8" s="123"/>
      <c r="G8" s="112" t="s">
        <v>239</v>
      </c>
      <c r="H8" s="112" t="s">
        <v>241</v>
      </c>
      <c r="I8" s="112" t="s">
        <v>239</v>
      </c>
      <c r="J8" s="112" t="s">
        <v>240</v>
      </c>
      <c r="K8" s="112" t="s">
        <v>240</v>
      </c>
      <c r="L8" s="112" t="s">
        <v>239</v>
      </c>
      <c r="M8" s="192" t="s">
        <v>257</v>
      </c>
      <c r="N8" s="115" t="s">
        <v>250</v>
      </c>
      <c r="O8" s="115"/>
      <c r="P8" s="115"/>
      <c r="Q8" s="190" t="s">
        <v>254</v>
      </c>
      <c r="R8" s="86" t="s">
        <v>10</v>
      </c>
    </row>
    <row r="9" spans="1:18" ht="20.100000000000001" customHeight="1">
      <c r="A9" s="37"/>
      <c r="B9" s="29"/>
      <c r="C9" s="125"/>
      <c r="D9" s="189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2"/>
      <c r="C10" s="125">
        <v>2</v>
      </c>
      <c r="D10" s="131" t="s">
        <v>98</v>
      </c>
      <c r="E10" s="129" t="s">
        <v>56</v>
      </c>
      <c r="F10" s="112" t="s">
        <v>238</v>
      </c>
      <c r="G10" s="117"/>
      <c r="H10" s="112" t="s">
        <v>240</v>
      </c>
      <c r="I10" s="112" t="s">
        <v>240</v>
      </c>
      <c r="J10" s="112" t="s">
        <v>238</v>
      </c>
      <c r="K10" s="112" t="s">
        <v>238</v>
      </c>
      <c r="L10" s="112" t="s">
        <v>239</v>
      </c>
      <c r="M10" s="204" t="s">
        <v>258</v>
      </c>
      <c r="N10" s="115" t="s">
        <v>246</v>
      </c>
      <c r="O10" s="115"/>
      <c r="P10" s="115"/>
      <c r="Q10" s="190" t="s">
        <v>252</v>
      </c>
      <c r="R10" s="86" t="s">
        <v>10</v>
      </c>
    </row>
    <row r="11" spans="1:18" ht="20.100000000000001" customHeight="1">
      <c r="A11" s="32"/>
      <c r="C11" s="125"/>
      <c r="D11" s="132"/>
      <c r="E11" s="130"/>
      <c r="F11" s="113"/>
      <c r="G11" s="119"/>
      <c r="H11" s="113"/>
      <c r="I11" s="113"/>
      <c r="J11" s="113"/>
      <c r="K11" s="113"/>
      <c r="L11" s="113"/>
      <c r="M11" s="205"/>
      <c r="N11" s="116"/>
      <c r="O11" s="116"/>
      <c r="P11" s="116"/>
      <c r="Q11" s="191"/>
      <c r="R11" s="87"/>
    </row>
    <row r="12" spans="1:18" ht="20.100000000000001" customHeight="1">
      <c r="A12" s="32"/>
      <c r="B12" s="31"/>
      <c r="C12" s="125">
        <v>3</v>
      </c>
      <c r="D12" s="188" t="s">
        <v>97</v>
      </c>
      <c r="E12" s="129" t="s">
        <v>196</v>
      </c>
      <c r="F12" s="112" t="s">
        <v>240</v>
      </c>
      <c r="G12" s="112" t="s">
        <v>241</v>
      </c>
      <c r="H12" s="117"/>
      <c r="I12" s="112" t="s">
        <v>239</v>
      </c>
      <c r="J12" s="112" t="s">
        <v>238</v>
      </c>
      <c r="K12" s="112" t="s">
        <v>238</v>
      </c>
      <c r="L12" s="112" t="s">
        <v>239</v>
      </c>
      <c r="M12" s="204" t="s">
        <v>268</v>
      </c>
      <c r="N12" s="115" t="s">
        <v>267</v>
      </c>
      <c r="O12" s="115"/>
      <c r="P12" s="115"/>
      <c r="Q12" s="190" t="s">
        <v>253</v>
      </c>
      <c r="R12" s="86" t="s">
        <v>10</v>
      </c>
    </row>
    <row r="13" spans="1:18" ht="20.100000000000001" customHeight="1">
      <c r="A13" s="32"/>
      <c r="B13" s="31"/>
      <c r="C13" s="125"/>
      <c r="D13" s="189"/>
      <c r="E13" s="130"/>
      <c r="F13" s="113"/>
      <c r="G13" s="113"/>
      <c r="H13" s="119"/>
      <c r="I13" s="113"/>
      <c r="J13" s="113"/>
      <c r="K13" s="113"/>
      <c r="L13" s="113"/>
      <c r="M13" s="205"/>
      <c r="N13" s="116"/>
      <c r="O13" s="116"/>
      <c r="P13" s="116"/>
      <c r="Q13" s="191"/>
      <c r="R13" s="87"/>
    </row>
    <row r="14" spans="1:18" ht="20.100000000000001" customHeight="1">
      <c r="A14" s="32"/>
      <c r="B14" s="33"/>
      <c r="C14" s="125">
        <v>4</v>
      </c>
      <c r="D14" s="129" t="s">
        <v>99</v>
      </c>
      <c r="E14" s="129" t="s">
        <v>198</v>
      </c>
      <c r="F14" s="112" t="s">
        <v>238</v>
      </c>
      <c r="G14" s="112" t="s">
        <v>241</v>
      </c>
      <c r="H14" s="112" t="s">
        <v>238</v>
      </c>
      <c r="I14" s="117"/>
      <c r="J14" s="112" t="s">
        <v>238</v>
      </c>
      <c r="K14" s="112" t="s">
        <v>238</v>
      </c>
      <c r="L14" s="112" t="s">
        <v>238</v>
      </c>
      <c r="M14" s="204" t="s">
        <v>258</v>
      </c>
      <c r="N14" s="115" t="s">
        <v>246</v>
      </c>
      <c r="O14" s="115"/>
      <c r="P14" s="115"/>
      <c r="Q14" s="190" t="s">
        <v>246</v>
      </c>
      <c r="R14" s="86" t="s">
        <v>10</v>
      </c>
    </row>
    <row r="15" spans="1:18" ht="20.100000000000001" customHeight="1">
      <c r="A15" s="38"/>
      <c r="B15" s="39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205"/>
      <c r="N15" s="116"/>
      <c r="O15" s="116"/>
      <c r="P15" s="116"/>
      <c r="Q15" s="191"/>
      <c r="R15" s="87"/>
    </row>
    <row r="16" spans="1:18" ht="20.100000000000001" customHeight="1">
      <c r="A16" s="38"/>
      <c r="B16" s="39"/>
      <c r="C16" s="125">
        <v>5</v>
      </c>
      <c r="D16" s="129" t="s">
        <v>100</v>
      </c>
      <c r="E16" s="129" t="s">
        <v>193</v>
      </c>
      <c r="F16" s="112" t="s">
        <v>241</v>
      </c>
      <c r="G16" s="112" t="s">
        <v>239</v>
      </c>
      <c r="H16" s="112" t="s">
        <v>239</v>
      </c>
      <c r="I16" s="112" t="s">
        <v>239</v>
      </c>
      <c r="J16" s="117"/>
      <c r="K16" s="112" t="s">
        <v>238</v>
      </c>
      <c r="L16" s="112" t="s">
        <v>239</v>
      </c>
      <c r="M16" s="192" t="s">
        <v>269</v>
      </c>
      <c r="N16" s="115" t="s">
        <v>270</v>
      </c>
      <c r="O16" s="115"/>
      <c r="P16" s="115"/>
      <c r="Q16" s="190" t="s">
        <v>245</v>
      </c>
      <c r="R16" s="86" t="s">
        <v>10</v>
      </c>
    </row>
    <row r="17" spans="1:18" ht="20.100000000000001" customHeight="1">
      <c r="A17" s="32"/>
      <c r="B17" s="31"/>
      <c r="C17" s="125"/>
      <c r="D17" s="130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41"/>
      <c r="C18" s="125">
        <v>6</v>
      </c>
      <c r="D18" s="129" t="s">
        <v>101</v>
      </c>
      <c r="E18" s="129" t="s">
        <v>188</v>
      </c>
      <c r="F18" s="112" t="s">
        <v>241</v>
      </c>
      <c r="G18" s="112" t="s">
        <v>239</v>
      </c>
      <c r="H18" s="112" t="s">
        <v>239</v>
      </c>
      <c r="I18" s="112" t="s">
        <v>239</v>
      </c>
      <c r="J18" s="112" t="s">
        <v>239</v>
      </c>
      <c r="K18" s="117"/>
      <c r="L18" s="112" t="s">
        <v>239</v>
      </c>
      <c r="M18" s="192" t="s">
        <v>259</v>
      </c>
      <c r="N18" s="115" t="s">
        <v>248</v>
      </c>
      <c r="O18" s="115"/>
      <c r="P18" s="115"/>
      <c r="Q18" s="190" t="s">
        <v>255</v>
      </c>
      <c r="R18" s="86" t="s">
        <v>10</v>
      </c>
    </row>
    <row r="19" spans="1:18" ht="20.100000000000001" customHeight="1">
      <c r="A19" s="36"/>
      <c r="B19" s="40"/>
      <c r="C19" s="125"/>
      <c r="D19" s="130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6"/>
      <c r="B20" s="40"/>
      <c r="C20" s="125">
        <v>7</v>
      </c>
      <c r="D20" s="129" t="s">
        <v>90</v>
      </c>
      <c r="E20" s="129" t="s">
        <v>185</v>
      </c>
      <c r="F20" s="112" t="s">
        <v>238</v>
      </c>
      <c r="G20" s="112" t="s">
        <v>238</v>
      </c>
      <c r="H20" s="112" t="s">
        <v>238</v>
      </c>
      <c r="I20" s="112" t="s">
        <v>239</v>
      </c>
      <c r="J20" s="112" t="s">
        <v>238</v>
      </c>
      <c r="K20" s="115" t="s">
        <v>238</v>
      </c>
      <c r="L20" s="117"/>
      <c r="M20" s="204" t="s">
        <v>258</v>
      </c>
      <c r="N20" s="115" t="s">
        <v>246</v>
      </c>
      <c r="O20" s="115"/>
      <c r="P20" s="115"/>
      <c r="Q20" s="190" t="s">
        <v>251</v>
      </c>
      <c r="R20" s="86" t="s">
        <v>10</v>
      </c>
    </row>
    <row r="21" spans="1:18" ht="20.100000000000001" customHeight="1" thickBot="1">
      <c r="A21" s="36"/>
      <c r="B21" s="40"/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206"/>
      <c r="N21" s="199"/>
      <c r="O21" s="199"/>
      <c r="P21" s="199"/>
      <c r="Q21" s="200"/>
      <c r="R21" s="87"/>
    </row>
    <row r="22" spans="1:18" ht="11.25" customHeight="1" thickTop="1">
      <c r="A22" s="36"/>
      <c r="B22" s="36"/>
      <c r="C22" s="27"/>
    </row>
    <row r="23" spans="1:18" ht="15.75" customHeight="1">
      <c r="A23" s="36"/>
      <c r="B23" s="34"/>
      <c r="C23" s="26"/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A24" s="32"/>
      <c r="B24" s="30"/>
      <c r="C24" s="26"/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A25" s="36"/>
      <c r="B25" s="34"/>
      <c r="C25" s="26"/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A26" s="201"/>
      <c r="B26" s="135"/>
      <c r="C26" s="26"/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A27" s="201"/>
      <c r="B27" s="135"/>
      <c r="C27" s="26"/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201"/>
      <c r="B28" s="135"/>
      <c r="C28" s="26"/>
      <c r="R28" s="22" t="s">
        <v>59</v>
      </c>
    </row>
    <row r="29" spans="1:18">
      <c r="A29" s="201"/>
      <c r="B29" s="135"/>
      <c r="C29" s="26"/>
    </row>
    <row r="30" spans="1:18">
      <c r="A30" s="201"/>
      <c r="B30" s="135"/>
      <c r="C30" s="26"/>
      <c r="E30" s="13"/>
      <c r="F30" s="14" t="str">
        <f>IF(E31="","",E31)</f>
        <v>蓬田</v>
      </c>
      <c r="G30" s="14" t="str">
        <f>IF(E32="","",E32)</f>
        <v>山下</v>
      </c>
      <c r="H30" s="14" t="str">
        <f>IF(E33="","",E33)</f>
        <v>菅澤</v>
      </c>
      <c r="I30" s="9" t="s">
        <v>58</v>
      </c>
      <c r="J30" s="68" t="s">
        <v>57</v>
      </c>
      <c r="K30" s="15" t="s">
        <v>6</v>
      </c>
    </row>
    <row r="31" spans="1:18">
      <c r="E31" s="16" t="s">
        <v>271</v>
      </c>
      <c r="F31" s="69"/>
      <c r="G31" s="70" t="s">
        <v>240</v>
      </c>
      <c r="H31" s="71" t="s">
        <v>239</v>
      </c>
      <c r="I31" s="19" t="s">
        <v>244</v>
      </c>
      <c r="J31" s="72"/>
      <c r="K31" s="73" t="s">
        <v>252</v>
      </c>
    </row>
    <row r="32" spans="1:18">
      <c r="E32" s="17" t="s">
        <v>272</v>
      </c>
      <c r="F32" s="74" t="s">
        <v>241</v>
      </c>
      <c r="G32" s="75"/>
      <c r="H32" s="76" t="s">
        <v>238</v>
      </c>
      <c r="I32" s="20" t="s">
        <v>243</v>
      </c>
      <c r="J32" s="77"/>
      <c r="K32" s="78" t="s">
        <v>246</v>
      </c>
    </row>
    <row r="33" spans="5:11">
      <c r="E33" s="18" t="s">
        <v>273</v>
      </c>
      <c r="F33" s="79" t="s">
        <v>238</v>
      </c>
      <c r="G33" s="80" t="s">
        <v>239</v>
      </c>
      <c r="H33" s="81"/>
      <c r="I33" s="21" t="s">
        <v>264</v>
      </c>
      <c r="J33" s="82"/>
      <c r="K33" s="83" t="s">
        <v>251</v>
      </c>
    </row>
  </sheetData>
  <mergeCells count="139">
    <mergeCell ref="A28:B28"/>
    <mergeCell ref="A29:B29"/>
    <mergeCell ref="A30:B30"/>
    <mergeCell ref="E23:E24"/>
    <mergeCell ref="E25:E27"/>
    <mergeCell ref="A26:B26"/>
    <mergeCell ref="A27:B27"/>
    <mergeCell ref="R20:R21"/>
    <mergeCell ref="H20:H21"/>
    <mergeCell ref="I20:I21"/>
    <mergeCell ref="J20:J21"/>
    <mergeCell ref="K20:K21"/>
    <mergeCell ref="L20:L21"/>
    <mergeCell ref="M20:M21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N20:N21"/>
    <mergeCell ref="O20:O21"/>
    <mergeCell ref="P20:P21"/>
    <mergeCell ref="Q20:Q21"/>
    <mergeCell ref="N18:N19"/>
    <mergeCell ref="O18:O19"/>
    <mergeCell ref="P18:P19"/>
    <mergeCell ref="Q18:Q19"/>
    <mergeCell ref="R18:R19"/>
    <mergeCell ref="H18:H19"/>
    <mergeCell ref="I18:I19"/>
    <mergeCell ref="J18:J19"/>
    <mergeCell ref="K18:K19"/>
    <mergeCell ref="L18:L19"/>
    <mergeCell ref="M18:M19"/>
    <mergeCell ref="R16:R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N14:N15"/>
    <mergeCell ref="O14:O15"/>
    <mergeCell ref="P14:P15"/>
    <mergeCell ref="Q14:Q15"/>
    <mergeCell ref="R14:R15"/>
    <mergeCell ref="H14:H15"/>
    <mergeCell ref="I14:I15"/>
    <mergeCell ref="J14:J15"/>
    <mergeCell ref="K14:K15"/>
    <mergeCell ref="L14:L15"/>
    <mergeCell ref="M14:M15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C12:C13"/>
    <mergeCell ref="D10:D11"/>
    <mergeCell ref="E12:E13"/>
    <mergeCell ref="F12:F13"/>
    <mergeCell ref="M10:M11"/>
    <mergeCell ref="N10:N11"/>
    <mergeCell ref="M12:M13"/>
    <mergeCell ref="N12:N13"/>
    <mergeCell ref="O12:O13"/>
    <mergeCell ref="O8:O9"/>
    <mergeCell ref="P8:P9"/>
    <mergeCell ref="Q8:Q9"/>
    <mergeCell ref="R8:R9"/>
    <mergeCell ref="C10:C11"/>
    <mergeCell ref="D12:D13"/>
    <mergeCell ref="E10:E11"/>
    <mergeCell ref="F10:F11"/>
    <mergeCell ref="I8:I9"/>
    <mergeCell ref="J8:J9"/>
    <mergeCell ref="K8:K9"/>
    <mergeCell ref="L8:L9"/>
    <mergeCell ref="M8:M9"/>
    <mergeCell ref="N8:N9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K6:K7"/>
    <mergeCell ref="L6:L7"/>
    <mergeCell ref="R6:R7"/>
    <mergeCell ref="I6:I7"/>
    <mergeCell ref="J6:J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6047-D03C-4C18-9FBF-5FB16B911F3F}">
  <dimension ref="A2:R33"/>
  <sheetViews>
    <sheetView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89</v>
      </c>
      <c r="F4" s="5" t="s">
        <v>12</v>
      </c>
      <c r="G4" s="10" t="s">
        <v>70</v>
      </c>
      <c r="H4" s="85" t="s">
        <v>222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C6" s="127"/>
      <c r="D6" s="121" t="s">
        <v>0</v>
      </c>
      <c r="E6" s="121" t="s">
        <v>1</v>
      </c>
      <c r="F6" s="129" t="str">
        <f>D8</f>
        <v>稲村数則</v>
      </c>
      <c r="G6" s="129" t="str">
        <f>D10</f>
        <v>徳竹浩文</v>
      </c>
      <c r="H6" s="129" t="str">
        <f>D12</f>
        <v>中島弘行</v>
      </c>
      <c r="I6" s="129" t="str">
        <f>D14</f>
        <v>上條由紀子</v>
      </c>
      <c r="J6" s="129" t="str">
        <f>D16</f>
        <v>花岡健一</v>
      </c>
      <c r="K6" s="129" t="str">
        <f>D18</f>
        <v>萩原龍太郎</v>
      </c>
      <c r="L6" s="129" t="str">
        <f>D20</f>
        <v>加藤浩美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31" t="s">
        <v>103</v>
      </c>
      <c r="E8" s="129" t="s">
        <v>185</v>
      </c>
      <c r="F8" s="123"/>
      <c r="G8" s="112" t="s">
        <v>239</v>
      </c>
      <c r="H8" s="112" t="s">
        <v>238</v>
      </c>
      <c r="I8" s="112" t="s">
        <v>239</v>
      </c>
      <c r="J8" s="112" t="s">
        <v>239</v>
      </c>
      <c r="K8" s="112" t="s">
        <v>238</v>
      </c>
      <c r="L8" s="112" t="s">
        <v>241</v>
      </c>
      <c r="M8" s="192" t="s">
        <v>257</v>
      </c>
      <c r="N8" s="115" t="s">
        <v>250</v>
      </c>
      <c r="O8" s="115"/>
      <c r="P8" s="115"/>
      <c r="Q8" s="190" t="s">
        <v>254</v>
      </c>
      <c r="R8" s="86" t="s">
        <v>10</v>
      </c>
    </row>
    <row r="9" spans="1:18" ht="20.100000000000001" customHeight="1">
      <c r="A9" s="37"/>
      <c r="B9" s="29"/>
      <c r="C9" s="125"/>
      <c r="D9" s="132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2"/>
      <c r="C10" s="125">
        <v>2</v>
      </c>
      <c r="D10" s="188" t="s">
        <v>105</v>
      </c>
      <c r="E10" s="129" t="s">
        <v>200</v>
      </c>
      <c r="F10" s="112" t="s">
        <v>238</v>
      </c>
      <c r="G10" s="117"/>
      <c r="H10" s="112" t="s">
        <v>240</v>
      </c>
      <c r="I10" s="112" t="s">
        <v>239</v>
      </c>
      <c r="J10" s="112" t="s">
        <v>238</v>
      </c>
      <c r="K10" s="112" t="s">
        <v>240</v>
      </c>
      <c r="L10" s="112" t="s">
        <v>239</v>
      </c>
      <c r="M10" s="204" t="s">
        <v>256</v>
      </c>
      <c r="N10" s="115" t="s">
        <v>247</v>
      </c>
      <c r="O10" s="115"/>
      <c r="P10" s="115"/>
      <c r="Q10" s="190" t="s">
        <v>252</v>
      </c>
      <c r="R10" s="86" t="s">
        <v>10</v>
      </c>
    </row>
    <row r="11" spans="1:18" ht="20.100000000000001" customHeight="1">
      <c r="A11" s="32"/>
      <c r="C11" s="125"/>
      <c r="D11" s="189"/>
      <c r="E11" s="130"/>
      <c r="F11" s="113"/>
      <c r="G11" s="119"/>
      <c r="H11" s="113"/>
      <c r="I11" s="113"/>
      <c r="J11" s="113"/>
      <c r="K11" s="113"/>
      <c r="L11" s="113"/>
      <c r="M11" s="205"/>
      <c r="N11" s="116"/>
      <c r="O11" s="116"/>
      <c r="P11" s="116"/>
      <c r="Q11" s="191"/>
      <c r="R11" s="87"/>
    </row>
    <row r="12" spans="1:18" ht="20.100000000000001" customHeight="1">
      <c r="A12" s="32"/>
      <c r="B12" s="31"/>
      <c r="C12" s="125">
        <v>3</v>
      </c>
      <c r="D12" s="188" t="s">
        <v>104</v>
      </c>
      <c r="E12" s="129" t="s">
        <v>191</v>
      </c>
      <c r="F12" s="112" t="s">
        <v>239</v>
      </c>
      <c r="G12" s="112" t="s">
        <v>241</v>
      </c>
      <c r="H12" s="117"/>
      <c r="I12" s="112" t="s">
        <v>241</v>
      </c>
      <c r="J12" s="112" t="s">
        <v>239</v>
      </c>
      <c r="K12" s="112" t="s">
        <v>241</v>
      </c>
      <c r="L12" s="112" t="s">
        <v>239</v>
      </c>
      <c r="M12" s="204" t="s">
        <v>259</v>
      </c>
      <c r="N12" s="115" t="s">
        <v>248</v>
      </c>
      <c r="O12" s="115"/>
      <c r="P12" s="115"/>
      <c r="Q12" s="190" t="s">
        <v>255</v>
      </c>
      <c r="R12" s="86" t="s">
        <v>10</v>
      </c>
    </row>
    <row r="13" spans="1:18" ht="20.100000000000001" customHeight="1">
      <c r="A13" s="32"/>
      <c r="B13" s="31"/>
      <c r="C13" s="125"/>
      <c r="D13" s="189"/>
      <c r="E13" s="130"/>
      <c r="F13" s="113"/>
      <c r="G13" s="113"/>
      <c r="H13" s="119"/>
      <c r="I13" s="113"/>
      <c r="J13" s="113"/>
      <c r="K13" s="113"/>
      <c r="L13" s="113"/>
      <c r="M13" s="205"/>
      <c r="N13" s="116"/>
      <c r="O13" s="116"/>
      <c r="P13" s="116"/>
      <c r="Q13" s="191"/>
      <c r="R13" s="87"/>
    </row>
    <row r="14" spans="1:18" ht="20.100000000000001" customHeight="1">
      <c r="A14" s="32"/>
      <c r="B14" s="33"/>
      <c r="C14" s="125">
        <v>4</v>
      </c>
      <c r="D14" s="129" t="s">
        <v>106</v>
      </c>
      <c r="E14" s="129" t="s">
        <v>191</v>
      </c>
      <c r="F14" s="112" t="s">
        <v>238</v>
      </c>
      <c r="G14" s="112" t="s">
        <v>238</v>
      </c>
      <c r="H14" s="112" t="s">
        <v>240</v>
      </c>
      <c r="I14" s="117"/>
      <c r="J14" s="112" t="s">
        <v>238</v>
      </c>
      <c r="K14" s="112" t="s">
        <v>240</v>
      </c>
      <c r="L14" s="112" t="s">
        <v>240</v>
      </c>
      <c r="M14" s="204" t="s">
        <v>237</v>
      </c>
      <c r="N14" s="115" t="s">
        <v>251</v>
      </c>
      <c r="O14" s="115"/>
      <c r="P14" s="115"/>
      <c r="Q14" s="190" t="s">
        <v>246</v>
      </c>
      <c r="R14" s="86" t="s">
        <v>10</v>
      </c>
    </row>
    <row r="15" spans="1:18" ht="20.100000000000001" customHeight="1">
      <c r="A15" s="38"/>
      <c r="B15" s="39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205"/>
      <c r="N15" s="116"/>
      <c r="O15" s="116"/>
      <c r="P15" s="116"/>
      <c r="Q15" s="191"/>
      <c r="R15" s="87"/>
    </row>
    <row r="16" spans="1:18" ht="20.100000000000001" customHeight="1">
      <c r="A16" s="38"/>
      <c r="B16" s="39"/>
      <c r="C16" s="125">
        <v>5</v>
      </c>
      <c r="D16" s="129" t="s">
        <v>107</v>
      </c>
      <c r="E16" s="129" t="s">
        <v>193</v>
      </c>
      <c r="F16" s="112" t="s">
        <v>238</v>
      </c>
      <c r="G16" s="112" t="s">
        <v>239</v>
      </c>
      <c r="H16" s="112" t="s">
        <v>238</v>
      </c>
      <c r="I16" s="112" t="s">
        <v>239</v>
      </c>
      <c r="J16" s="117"/>
      <c r="K16" s="112" t="s">
        <v>238</v>
      </c>
      <c r="L16" s="112" t="s">
        <v>241</v>
      </c>
      <c r="M16" s="192" t="s">
        <v>268</v>
      </c>
      <c r="N16" s="115" t="s">
        <v>267</v>
      </c>
      <c r="O16" s="115"/>
      <c r="P16" s="115"/>
      <c r="Q16" s="190" t="s">
        <v>253</v>
      </c>
      <c r="R16" s="86" t="s">
        <v>10</v>
      </c>
    </row>
    <row r="17" spans="1:18" ht="20.100000000000001" customHeight="1">
      <c r="A17" s="32"/>
      <c r="B17" s="31"/>
      <c r="C17" s="125"/>
      <c r="D17" s="130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41"/>
      <c r="C18" s="125">
        <v>6</v>
      </c>
      <c r="D18" s="129" t="s">
        <v>108</v>
      </c>
      <c r="E18" s="129" t="s">
        <v>185</v>
      </c>
      <c r="F18" s="112" t="s">
        <v>239</v>
      </c>
      <c r="G18" s="112" t="s">
        <v>241</v>
      </c>
      <c r="H18" s="112" t="s">
        <v>240</v>
      </c>
      <c r="I18" s="112" t="s">
        <v>241</v>
      </c>
      <c r="J18" s="112" t="s">
        <v>239</v>
      </c>
      <c r="K18" s="117"/>
      <c r="L18" s="112" t="s">
        <v>239</v>
      </c>
      <c r="M18" s="192" t="s">
        <v>269</v>
      </c>
      <c r="N18" s="115" t="s">
        <v>270</v>
      </c>
      <c r="O18" s="115"/>
      <c r="P18" s="115"/>
      <c r="Q18" s="190" t="s">
        <v>245</v>
      </c>
      <c r="R18" s="86" t="s">
        <v>10</v>
      </c>
    </row>
    <row r="19" spans="1:18" ht="20.100000000000001" customHeight="1">
      <c r="A19" s="36"/>
      <c r="B19" s="40"/>
      <c r="C19" s="125"/>
      <c r="D19" s="130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6"/>
      <c r="B20" s="40"/>
      <c r="C20" s="125">
        <v>7</v>
      </c>
      <c r="D20" s="129" t="s">
        <v>102</v>
      </c>
      <c r="E20" s="129" t="s">
        <v>202</v>
      </c>
      <c r="F20" s="112" t="s">
        <v>240</v>
      </c>
      <c r="G20" s="112" t="s">
        <v>238</v>
      </c>
      <c r="H20" s="112" t="s">
        <v>238</v>
      </c>
      <c r="I20" s="112" t="s">
        <v>241</v>
      </c>
      <c r="J20" s="112" t="s">
        <v>240</v>
      </c>
      <c r="K20" s="115" t="s">
        <v>238</v>
      </c>
      <c r="L20" s="117"/>
      <c r="M20" s="204" t="s">
        <v>258</v>
      </c>
      <c r="N20" s="115" t="s">
        <v>246</v>
      </c>
      <c r="O20" s="115"/>
      <c r="P20" s="115"/>
      <c r="Q20" s="190" t="s">
        <v>251</v>
      </c>
      <c r="R20" s="86" t="s">
        <v>10</v>
      </c>
    </row>
    <row r="21" spans="1:18" ht="20.100000000000001" customHeight="1" thickBot="1">
      <c r="A21" s="36"/>
      <c r="B21" s="40"/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206"/>
      <c r="N21" s="199"/>
      <c r="O21" s="199"/>
      <c r="P21" s="199"/>
      <c r="Q21" s="200"/>
      <c r="R21" s="87"/>
    </row>
    <row r="22" spans="1:18" ht="11.25" customHeight="1" thickTop="1">
      <c r="A22" s="36"/>
      <c r="B22" s="36"/>
      <c r="C22" s="27"/>
    </row>
    <row r="23" spans="1:18" ht="15.75" customHeight="1">
      <c r="A23" s="36"/>
      <c r="B23" s="34"/>
      <c r="C23" s="26"/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A24" s="203"/>
      <c r="B24" s="137"/>
      <c r="C24" s="26"/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A25" s="202"/>
      <c r="B25" s="133"/>
      <c r="C25" s="26"/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A26" s="201"/>
      <c r="B26" s="135"/>
      <c r="C26" s="26"/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A27" s="201"/>
      <c r="B27" s="135"/>
      <c r="C27" s="26"/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201"/>
      <c r="B28" s="135"/>
      <c r="C28" s="26"/>
      <c r="R28" s="22" t="s">
        <v>59</v>
      </c>
    </row>
    <row r="29" spans="1:18">
      <c r="A29" s="201"/>
      <c r="B29" s="135"/>
      <c r="C29" s="26"/>
    </row>
    <row r="30" spans="1:18">
      <c r="A30" s="201"/>
      <c r="B30" s="135"/>
      <c r="C30" s="26"/>
      <c r="E30" s="13"/>
      <c r="F30" s="14" t="str">
        <f>IF(E31="","",E31)</f>
        <v/>
      </c>
      <c r="G30" s="14" t="str">
        <f>IF(E32="","",E32)</f>
        <v/>
      </c>
      <c r="H30" s="14" t="str">
        <f>IF(E33="","",E33)</f>
        <v/>
      </c>
      <c r="I30" s="9" t="s">
        <v>58</v>
      </c>
      <c r="J30" s="68" t="s">
        <v>57</v>
      </c>
      <c r="K30" s="15" t="s">
        <v>6</v>
      </c>
    </row>
    <row r="31" spans="1:18">
      <c r="E31" s="16"/>
      <c r="F31" s="69"/>
      <c r="G31" s="70"/>
      <c r="H31" s="71"/>
      <c r="I31" s="19" t="s">
        <v>233</v>
      </c>
      <c r="J31" s="72"/>
      <c r="K31" s="73"/>
    </row>
    <row r="32" spans="1:18">
      <c r="E32" s="17"/>
      <c r="F32" s="74"/>
      <c r="G32" s="75"/>
      <c r="H32" s="76"/>
      <c r="I32" s="20" t="s">
        <v>233</v>
      </c>
      <c r="J32" s="77"/>
      <c r="K32" s="78"/>
    </row>
    <row r="33" spans="5:11">
      <c r="E33" s="18"/>
      <c r="F33" s="79"/>
      <c r="G33" s="80"/>
      <c r="H33" s="81"/>
      <c r="I33" s="21" t="s">
        <v>233</v>
      </c>
      <c r="J33" s="82"/>
      <c r="K33" s="83"/>
    </row>
  </sheetData>
  <mergeCells count="141">
    <mergeCell ref="A28:B28"/>
    <mergeCell ref="A29:B29"/>
    <mergeCell ref="A30:B30"/>
    <mergeCell ref="E23:E24"/>
    <mergeCell ref="A24:B24"/>
    <mergeCell ref="A25:B25"/>
    <mergeCell ref="E25:E27"/>
    <mergeCell ref="A26:B26"/>
    <mergeCell ref="A27:B27"/>
    <mergeCell ref="R20:R21"/>
    <mergeCell ref="H20:H21"/>
    <mergeCell ref="I20:I21"/>
    <mergeCell ref="J20:J21"/>
    <mergeCell ref="K20:K21"/>
    <mergeCell ref="L20:L21"/>
    <mergeCell ref="M20:M21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N20:N21"/>
    <mergeCell ref="O20:O21"/>
    <mergeCell ref="P20:P21"/>
    <mergeCell ref="Q20:Q21"/>
    <mergeCell ref="N18:N19"/>
    <mergeCell ref="O18:O19"/>
    <mergeCell ref="P18:P19"/>
    <mergeCell ref="Q18:Q19"/>
    <mergeCell ref="R18:R19"/>
    <mergeCell ref="H18:H19"/>
    <mergeCell ref="I18:I19"/>
    <mergeCell ref="J18:J19"/>
    <mergeCell ref="K18:K19"/>
    <mergeCell ref="L18:L19"/>
    <mergeCell ref="M18:M19"/>
    <mergeCell ref="R16:R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N14:N15"/>
    <mergeCell ref="O14:O15"/>
    <mergeCell ref="P14:P15"/>
    <mergeCell ref="Q14:Q15"/>
    <mergeCell ref="R14:R15"/>
    <mergeCell ref="H14:H15"/>
    <mergeCell ref="I14:I15"/>
    <mergeCell ref="J14:J15"/>
    <mergeCell ref="K14:K15"/>
    <mergeCell ref="L14:L15"/>
    <mergeCell ref="M14:M15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C12:C13"/>
    <mergeCell ref="D10:D11"/>
    <mergeCell ref="E12:E13"/>
    <mergeCell ref="F12:F13"/>
    <mergeCell ref="M10:M11"/>
    <mergeCell ref="N10:N11"/>
    <mergeCell ref="M12:M13"/>
    <mergeCell ref="N12:N13"/>
    <mergeCell ref="O12:O13"/>
    <mergeCell ref="O8:O9"/>
    <mergeCell ref="P8:P9"/>
    <mergeCell ref="Q8:Q9"/>
    <mergeCell ref="R8:R9"/>
    <mergeCell ref="C10:C11"/>
    <mergeCell ref="D12:D13"/>
    <mergeCell ref="E10:E11"/>
    <mergeCell ref="F10:F11"/>
    <mergeCell ref="I8:I9"/>
    <mergeCell ref="J8:J9"/>
    <mergeCell ref="K8:K9"/>
    <mergeCell ref="L8:L9"/>
    <mergeCell ref="M8:M9"/>
    <mergeCell ref="N8:N9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K6:K7"/>
    <mergeCell ref="L6:L7"/>
    <mergeCell ref="R6:R7"/>
    <mergeCell ref="I6:I7"/>
    <mergeCell ref="J6:J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734A9-57C4-4DC4-AA38-2859F7130F01}">
  <dimension ref="A2:R33"/>
  <sheetViews>
    <sheetView topLeftCell="A8"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109</v>
      </c>
      <c r="F4" s="5" t="s">
        <v>12</v>
      </c>
      <c r="G4" s="10" t="s">
        <v>55</v>
      </c>
      <c r="H4" s="85" t="s">
        <v>224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A6" s="32"/>
      <c r="B6" s="31"/>
      <c r="C6" s="127"/>
      <c r="D6" s="121" t="s">
        <v>0</v>
      </c>
      <c r="E6" s="121" t="s">
        <v>1</v>
      </c>
      <c r="F6" s="129" t="str">
        <f>D8</f>
        <v>鈴木吉子</v>
      </c>
      <c r="G6" s="129" t="str">
        <f>D10</f>
        <v>西村昭弘</v>
      </c>
      <c r="H6" s="129" t="str">
        <f>D12</f>
        <v>山崎安貴子</v>
      </c>
      <c r="I6" s="129" t="str">
        <f>D14</f>
        <v>清水久史</v>
      </c>
      <c r="J6" s="129" t="str">
        <f>D16</f>
        <v>渋谷文作</v>
      </c>
      <c r="K6" s="129" t="str">
        <f>D18</f>
        <v>黒澤亜寿沙</v>
      </c>
      <c r="L6" s="129" t="str">
        <f>D20</f>
        <v>青沼浩子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A7" s="32"/>
      <c r="B7" s="31"/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88" t="s">
        <v>110</v>
      </c>
      <c r="E8" s="129" t="s">
        <v>206</v>
      </c>
      <c r="F8" s="123"/>
      <c r="G8" s="112" t="s">
        <v>238</v>
      </c>
      <c r="H8" s="112" t="s">
        <v>240</v>
      </c>
      <c r="I8" s="112" t="s">
        <v>239</v>
      </c>
      <c r="J8" s="112" t="s">
        <v>240</v>
      </c>
      <c r="K8" s="112" t="s">
        <v>240</v>
      </c>
      <c r="L8" s="182" t="s">
        <v>236</v>
      </c>
      <c r="M8" s="192" t="s">
        <v>256</v>
      </c>
      <c r="N8" s="115" t="s">
        <v>251</v>
      </c>
      <c r="O8" s="115"/>
      <c r="P8" s="115"/>
      <c r="Q8" s="190" t="s">
        <v>251</v>
      </c>
      <c r="R8" s="86" t="s">
        <v>10</v>
      </c>
    </row>
    <row r="9" spans="1:18" ht="20.100000000000001" customHeight="1">
      <c r="A9" s="32"/>
      <c r="B9" s="33"/>
      <c r="C9" s="125"/>
      <c r="D9" s="189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7"/>
      <c r="C10" s="125">
        <v>2</v>
      </c>
      <c r="D10" s="188" t="s">
        <v>111</v>
      </c>
      <c r="E10" s="129" t="s">
        <v>56</v>
      </c>
      <c r="F10" s="112" t="s">
        <v>239</v>
      </c>
      <c r="G10" s="117"/>
      <c r="H10" s="112" t="s">
        <v>239</v>
      </c>
      <c r="I10" s="112" t="s">
        <v>239</v>
      </c>
      <c r="J10" s="112" t="s">
        <v>240</v>
      </c>
      <c r="K10" s="112" t="s">
        <v>240</v>
      </c>
      <c r="L10" s="182" t="s">
        <v>236</v>
      </c>
      <c r="M10" s="204" t="s">
        <v>257</v>
      </c>
      <c r="N10" s="115" t="s">
        <v>267</v>
      </c>
      <c r="O10" s="115"/>
      <c r="P10" s="115"/>
      <c r="Q10" s="190" t="s">
        <v>245</v>
      </c>
      <c r="R10" s="86" t="s">
        <v>10</v>
      </c>
    </row>
    <row r="11" spans="1:18" ht="20.100000000000001" customHeight="1">
      <c r="A11" s="32"/>
      <c r="C11" s="125"/>
      <c r="D11" s="189"/>
      <c r="E11" s="130"/>
      <c r="F11" s="113"/>
      <c r="G11" s="119"/>
      <c r="H11" s="113"/>
      <c r="I11" s="113"/>
      <c r="J11" s="113"/>
      <c r="K11" s="113"/>
      <c r="L11" s="113"/>
      <c r="M11" s="205"/>
      <c r="N11" s="116"/>
      <c r="O11" s="116"/>
      <c r="P11" s="116"/>
      <c r="Q11" s="191"/>
      <c r="R11" s="87"/>
    </row>
    <row r="12" spans="1:18" ht="20.100000000000001" customHeight="1">
      <c r="A12" s="32"/>
      <c r="B12" s="31"/>
      <c r="C12" s="125">
        <v>3</v>
      </c>
      <c r="D12" s="129" t="s">
        <v>112</v>
      </c>
      <c r="E12" s="129" t="s">
        <v>199</v>
      </c>
      <c r="F12" s="112" t="s">
        <v>241</v>
      </c>
      <c r="G12" s="112" t="s">
        <v>238</v>
      </c>
      <c r="H12" s="117"/>
      <c r="I12" s="112" t="s">
        <v>240</v>
      </c>
      <c r="J12" s="112" t="s">
        <v>239</v>
      </c>
      <c r="K12" s="112" t="s">
        <v>238</v>
      </c>
      <c r="L12" s="182" t="s">
        <v>236</v>
      </c>
      <c r="M12" s="204" t="s">
        <v>268</v>
      </c>
      <c r="N12" s="115" t="s">
        <v>267</v>
      </c>
      <c r="O12" s="115"/>
      <c r="P12" s="115"/>
      <c r="Q12" s="190" t="s">
        <v>253</v>
      </c>
      <c r="R12" s="86" t="s">
        <v>10</v>
      </c>
    </row>
    <row r="13" spans="1:18" ht="20.100000000000001" customHeight="1">
      <c r="A13" s="30"/>
      <c r="B13" s="31"/>
      <c r="C13" s="125"/>
      <c r="D13" s="130"/>
      <c r="E13" s="130"/>
      <c r="F13" s="113"/>
      <c r="G13" s="113"/>
      <c r="H13" s="119"/>
      <c r="I13" s="113"/>
      <c r="J13" s="113"/>
      <c r="K13" s="113"/>
      <c r="L13" s="113"/>
      <c r="M13" s="205"/>
      <c r="N13" s="116"/>
      <c r="O13" s="116"/>
      <c r="P13" s="116"/>
      <c r="Q13" s="191"/>
      <c r="R13" s="87"/>
    </row>
    <row r="14" spans="1:18" ht="20.100000000000001" customHeight="1">
      <c r="A14" s="32"/>
      <c r="B14" s="31"/>
      <c r="C14" s="125">
        <v>4</v>
      </c>
      <c r="D14" s="129" t="s">
        <v>113</v>
      </c>
      <c r="E14" s="129" t="s">
        <v>176</v>
      </c>
      <c r="F14" s="112" t="s">
        <v>238</v>
      </c>
      <c r="G14" s="112" t="s">
        <v>238</v>
      </c>
      <c r="H14" s="112" t="s">
        <v>241</v>
      </c>
      <c r="I14" s="117"/>
      <c r="J14" s="112" t="s">
        <v>239</v>
      </c>
      <c r="K14" s="112" t="s">
        <v>240</v>
      </c>
      <c r="L14" s="182" t="s">
        <v>236</v>
      </c>
      <c r="M14" s="204" t="s">
        <v>268</v>
      </c>
      <c r="N14" s="115" t="s">
        <v>267</v>
      </c>
      <c r="O14" s="115"/>
      <c r="P14" s="115"/>
      <c r="Q14" s="190" t="s">
        <v>254</v>
      </c>
      <c r="R14" s="86" t="s">
        <v>10</v>
      </c>
    </row>
    <row r="15" spans="1:18" ht="20.100000000000001" customHeight="1">
      <c r="A15" s="30"/>
      <c r="B15" s="31"/>
      <c r="C15" s="125"/>
      <c r="D15" s="130"/>
      <c r="E15" s="130"/>
      <c r="F15" s="113"/>
      <c r="G15" s="113"/>
      <c r="H15" s="113"/>
      <c r="I15" s="119"/>
      <c r="J15" s="113"/>
      <c r="K15" s="113"/>
      <c r="L15" s="113"/>
      <c r="M15" s="205"/>
      <c r="N15" s="116"/>
      <c r="O15" s="116"/>
      <c r="P15" s="116"/>
      <c r="Q15" s="191"/>
      <c r="R15" s="87"/>
    </row>
    <row r="16" spans="1:18" ht="20.100000000000001" customHeight="1">
      <c r="A16" s="32"/>
      <c r="B16" s="31"/>
      <c r="C16" s="125">
        <v>5</v>
      </c>
      <c r="D16" s="131" t="s">
        <v>114</v>
      </c>
      <c r="E16" s="129" t="s">
        <v>203</v>
      </c>
      <c r="F16" s="112" t="s">
        <v>241</v>
      </c>
      <c r="G16" s="112" t="s">
        <v>241</v>
      </c>
      <c r="H16" s="112" t="s">
        <v>238</v>
      </c>
      <c r="I16" s="112" t="s">
        <v>238</v>
      </c>
      <c r="J16" s="117"/>
      <c r="K16" s="112" t="s">
        <v>238</v>
      </c>
      <c r="L16" s="182" t="s">
        <v>236</v>
      </c>
      <c r="M16" s="192" t="s">
        <v>268</v>
      </c>
      <c r="N16" s="115" t="s">
        <v>267</v>
      </c>
      <c r="O16" s="115"/>
      <c r="P16" s="115"/>
      <c r="Q16" s="190" t="s">
        <v>252</v>
      </c>
      <c r="R16" s="86" t="s">
        <v>10</v>
      </c>
    </row>
    <row r="17" spans="1:18" ht="20.100000000000001" customHeight="1">
      <c r="A17" s="32"/>
      <c r="B17" s="31"/>
      <c r="C17" s="125"/>
      <c r="D17" s="132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29"/>
      <c r="C18" s="125">
        <v>6</v>
      </c>
      <c r="D18" s="188" t="s">
        <v>211</v>
      </c>
      <c r="E18" s="129" t="s">
        <v>189</v>
      </c>
      <c r="F18" s="112" t="s">
        <v>241</v>
      </c>
      <c r="G18" s="112" t="s">
        <v>241</v>
      </c>
      <c r="H18" s="112" t="s">
        <v>239</v>
      </c>
      <c r="I18" s="112" t="s">
        <v>241</v>
      </c>
      <c r="J18" s="112" t="s">
        <v>239</v>
      </c>
      <c r="K18" s="117"/>
      <c r="L18" s="182" t="s">
        <v>236</v>
      </c>
      <c r="M18" s="192" t="s">
        <v>259</v>
      </c>
      <c r="N18" s="115" t="s">
        <v>248</v>
      </c>
      <c r="O18" s="115"/>
      <c r="P18" s="115"/>
      <c r="Q18" s="190" t="s">
        <v>255</v>
      </c>
      <c r="R18" s="86" t="s">
        <v>10</v>
      </c>
    </row>
    <row r="19" spans="1:18" ht="20.100000000000001" customHeight="1">
      <c r="A19" s="30"/>
      <c r="B19" s="31"/>
      <c r="C19" s="125"/>
      <c r="D19" s="189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0"/>
      <c r="B20" s="31"/>
      <c r="C20" s="125">
        <v>7</v>
      </c>
      <c r="D20" s="129" t="s">
        <v>115</v>
      </c>
      <c r="E20" s="129" t="s">
        <v>179</v>
      </c>
      <c r="F20" s="182" t="s">
        <v>234</v>
      </c>
      <c r="G20" s="182" t="s">
        <v>234</v>
      </c>
      <c r="H20" s="182" t="s">
        <v>234</v>
      </c>
      <c r="I20" s="182" t="s">
        <v>234</v>
      </c>
      <c r="J20" s="182" t="s">
        <v>234</v>
      </c>
      <c r="K20" s="194" t="s">
        <v>234</v>
      </c>
      <c r="L20" s="117"/>
      <c r="M20" s="204" t="s">
        <v>237</v>
      </c>
      <c r="N20" s="115" t="s">
        <v>251</v>
      </c>
      <c r="O20" s="115"/>
      <c r="P20" s="115"/>
      <c r="Q20" s="190" t="s">
        <v>246</v>
      </c>
      <c r="R20" s="86" t="s">
        <v>10</v>
      </c>
    </row>
    <row r="21" spans="1:18" ht="20.100000000000001" customHeight="1" thickBot="1">
      <c r="C21" s="125"/>
      <c r="D21" s="130"/>
      <c r="E21" s="130"/>
      <c r="F21" s="114"/>
      <c r="G21" s="114"/>
      <c r="H21" s="114"/>
      <c r="I21" s="114"/>
      <c r="J21" s="114"/>
      <c r="K21" s="116"/>
      <c r="L21" s="118"/>
      <c r="M21" s="206"/>
      <c r="N21" s="199"/>
      <c r="O21" s="199"/>
      <c r="P21" s="199"/>
      <c r="Q21" s="200"/>
      <c r="R21" s="87"/>
    </row>
    <row r="22" spans="1:18" ht="11.25" customHeight="1" thickTop="1"/>
    <row r="23" spans="1:18" ht="15.75" customHeight="1"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201"/>
      <c r="B28" s="135"/>
      <c r="C28" s="26"/>
      <c r="R28" s="22" t="s">
        <v>59</v>
      </c>
    </row>
    <row r="29" spans="1:18">
      <c r="A29" s="201"/>
      <c r="B29" s="135"/>
      <c r="C29" s="26"/>
    </row>
    <row r="30" spans="1:18">
      <c r="A30" s="201"/>
      <c r="B30" s="135"/>
      <c r="C30" s="26"/>
      <c r="E30" s="13"/>
      <c r="F30" s="14" t="str">
        <f>IF(E31="","",E31)</f>
        <v>山崎</v>
      </c>
      <c r="G30" s="14" t="str">
        <f>IF(E32="","",E32)</f>
        <v>清水</v>
      </c>
      <c r="H30" s="14" t="str">
        <f>IF(E33="","",E33)</f>
        <v>渋谷</v>
      </c>
      <c r="I30" s="9" t="s">
        <v>58</v>
      </c>
      <c r="J30" s="68" t="s">
        <v>57</v>
      </c>
      <c r="K30" s="15" t="s">
        <v>6</v>
      </c>
    </row>
    <row r="31" spans="1:18">
      <c r="E31" s="16" t="s">
        <v>281</v>
      </c>
      <c r="F31" s="69"/>
      <c r="G31" s="70" t="s">
        <v>240</v>
      </c>
      <c r="H31" s="71" t="s">
        <v>239</v>
      </c>
      <c r="I31" s="19" t="s">
        <v>244</v>
      </c>
      <c r="J31" s="72" t="s">
        <v>245</v>
      </c>
      <c r="K31" s="73" t="s">
        <v>253</v>
      </c>
    </row>
    <row r="32" spans="1:18">
      <c r="E32" s="17" t="s">
        <v>282</v>
      </c>
      <c r="F32" s="74" t="s">
        <v>241</v>
      </c>
      <c r="G32" s="75"/>
      <c r="H32" s="76" t="s">
        <v>239</v>
      </c>
      <c r="I32" s="20" t="s">
        <v>266</v>
      </c>
      <c r="J32" s="77" t="s">
        <v>255</v>
      </c>
      <c r="K32" s="78" t="s">
        <v>254</v>
      </c>
    </row>
    <row r="33" spans="5:11">
      <c r="E33" s="18" t="s">
        <v>283</v>
      </c>
      <c r="F33" s="79" t="s">
        <v>238</v>
      </c>
      <c r="G33" s="80" t="s">
        <v>238</v>
      </c>
      <c r="H33" s="81"/>
      <c r="I33" s="21" t="s">
        <v>264</v>
      </c>
      <c r="J33" s="82" t="s">
        <v>254</v>
      </c>
      <c r="K33" s="83" t="s">
        <v>252</v>
      </c>
    </row>
  </sheetData>
  <mergeCells count="137">
    <mergeCell ref="P18:P19"/>
    <mergeCell ref="Q18:Q19"/>
    <mergeCell ref="R18:R19"/>
    <mergeCell ref="H18:H19"/>
    <mergeCell ref="I18:I19"/>
    <mergeCell ref="J18:J19"/>
    <mergeCell ref="A28:B28"/>
    <mergeCell ref="A29:B29"/>
    <mergeCell ref="A30:B30"/>
    <mergeCell ref="E23:E24"/>
    <mergeCell ref="E25:E27"/>
    <mergeCell ref="N20:N21"/>
    <mergeCell ref="O20:O21"/>
    <mergeCell ref="C20:C21"/>
    <mergeCell ref="D20:D21"/>
    <mergeCell ref="E20:E21"/>
    <mergeCell ref="F20:F21"/>
    <mergeCell ref="G20:G21"/>
    <mergeCell ref="P20:P21"/>
    <mergeCell ref="Q20:Q21"/>
    <mergeCell ref="R20:R21"/>
    <mergeCell ref="H20:H21"/>
    <mergeCell ref="I20:I21"/>
    <mergeCell ref="J20:J21"/>
    <mergeCell ref="C18:C19"/>
    <mergeCell ref="D16:D17"/>
    <mergeCell ref="E18:E19"/>
    <mergeCell ref="F18:F19"/>
    <mergeCell ref="G18:G19"/>
    <mergeCell ref="N18:N19"/>
    <mergeCell ref="O18:O19"/>
    <mergeCell ref="N16:N17"/>
    <mergeCell ref="K20:K21"/>
    <mergeCell ref="L20:L21"/>
    <mergeCell ref="M20:M21"/>
    <mergeCell ref="K18:K19"/>
    <mergeCell ref="L18:L19"/>
    <mergeCell ref="M18:M19"/>
    <mergeCell ref="Q16:Q17"/>
    <mergeCell ref="R16:R17"/>
    <mergeCell ref="H16:H17"/>
    <mergeCell ref="I16:I17"/>
    <mergeCell ref="J16:J17"/>
    <mergeCell ref="K16:K17"/>
    <mergeCell ref="L16:L17"/>
    <mergeCell ref="M16:M17"/>
    <mergeCell ref="C16:C17"/>
    <mergeCell ref="E16:E17"/>
    <mergeCell ref="F16:F17"/>
    <mergeCell ref="G16:G17"/>
    <mergeCell ref="O16:O17"/>
    <mergeCell ref="P16:P17"/>
    <mergeCell ref="Q14:Q15"/>
    <mergeCell ref="R14:R15"/>
    <mergeCell ref="H14:H15"/>
    <mergeCell ref="I14:I15"/>
    <mergeCell ref="J14:J15"/>
    <mergeCell ref="K14:K15"/>
    <mergeCell ref="L14:L15"/>
    <mergeCell ref="M14:M15"/>
    <mergeCell ref="C12:C13"/>
    <mergeCell ref="D14:D15"/>
    <mergeCell ref="N14:N15"/>
    <mergeCell ref="O14:O15"/>
    <mergeCell ref="M12:M13"/>
    <mergeCell ref="N12:N13"/>
    <mergeCell ref="O12:O13"/>
    <mergeCell ref="P14:P15"/>
    <mergeCell ref="C14:C15"/>
    <mergeCell ref="D12:D13"/>
    <mergeCell ref="E14:E15"/>
    <mergeCell ref="F14:F15"/>
    <mergeCell ref="G14:G15"/>
    <mergeCell ref="D10:D11"/>
    <mergeCell ref="E12:E13"/>
    <mergeCell ref="F12:F13"/>
    <mergeCell ref="M10:M11"/>
    <mergeCell ref="N10:N11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O8:O9"/>
    <mergeCell ref="P8:P9"/>
    <mergeCell ref="Q8:Q9"/>
    <mergeCell ref="R8:R9"/>
    <mergeCell ref="C10:C11"/>
    <mergeCell ref="D18:D19"/>
    <mergeCell ref="E10:E11"/>
    <mergeCell ref="F10:F11"/>
    <mergeCell ref="I8:I9"/>
    <mergeCell ref="J8:J9"/>
    <mergeCell ref="K8:K9"/>
    <mergeCell ref="L8:L9"/>
    <mergeCell ref="M8:M9"/>
    <mergeCell ref="N8:N9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K6:K7"/>
    <mergeCell ref="L6:L7"/>
    <mergeCell ref="R6:R7"/>
    <mergeCell ref="I6:I7"/>
    <mergeCell ref="J6:J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6554-95DC-4449-B22B-BC2FDE77E4FC}">
  <dimension ref="A2:R33"/>
  <sheetViews>
    <sheetView topLeftCell="A9" zoomScale="120" zoomScaleNormal="120" workbookViewId="0">
      <selection activeCell="B25" sqref="B25"/>
    </sheetView>
  </sheetViews>
  <sheetFormatPr defaultColWidth="9" defaultRowHeight="14.4"/>
  <cols>
    <col min="1" max="2" width="9" style="1"/>
    <col min="3" max="3" width="2.8984375" style="1" customWidth="1"/>
    <col min="4" max="4" width="9.59765625" style="25" customWidth="1"/>
    <col min="5" max="5" width="7.09765625" style="1" customWidth="1"/>
    <col min="6" max="13" width="8.59765625" style="1" customWidth="1"/>
    <col min="14" max="14" width="5.8984375" style="1" customWidth="1"/>
    <col min="15" max="15" width="6.59765625" style="1" customWidth="1"/>
    <col min="16" max="17" width="5.3984375" style="1" customWidth="1"/>
    <col min="18" max="18" width="15.09765625" style="1" customWidth="1"/>
    <col min="19" max="16384" width="9" style="1"/>
  </cols>
  <sheetData>
    <row r="2" spans="1:18">
      <c r="Q2" s="92" t="s">
        <v>18</v>
      </c>
      <c r="R2" s="92"/>
    </row>
    <row r="3" spans="1:18" ht="30.75" customHeight="1">
      <c r="D3" s="3" t="s">
        <v>60</v>
      </c>
      <c r="M3" s="4" t="s">
        <v>170</v>
      </c>
      <c r="Q3" s="93" t="s">
        <v>54</v>
      </c>
      <c r="R3" s="94"/>
    </row>
    <row r="4" spans="1:18" ht="23.25" customHeight="1" thickBot="1">
      <c r="E4" s="6" t="s">
        <v>109</v>
      </c>
      <c r="F4" s="5" t="s">
        <v>12</v>
      </c>
      <c r="G4" s="10" t="s">
        <v>69</v>
      </c>
      <c r="H4" s="85" t="s">
        <v>223</v>
      </c>
      <c r="I4" s="85"/>
      <c r="J4" s="5" t="s">
        <v>13</v>
      </c>
      <c r="M4" s="1" t="s">
        <v>14</v>
      </c>
    </row>
    <row r="5" spans="1:18" ht="15.75" customHeight="1" thickTop="1">
      <c r="C5" s="126" t="s">
        <v>2</v>
      </c>
      <c r="D5" s="120" t="s">
        <v>2</v>
      </c>
      <c r="E5" s="120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8">
        <v>7</v>
      </c>
      <c r="M5" s="106" t="s">
        <v>3</v>
      </c>
      <c r="N5" s="107" t="s">
        <v>4</v>
      </c>
      <c r="O5" s="107" t="s">
        <v>5</v>
      </c>
      <c r="P5" s="109" t="s">
        <v>169</v>
      </c>
      <c r="Q5" s="110" t="s">
        <v>6</v>
      </c>
      <c r="R5" s="9" t="s">
        <v>8</v>
      </c>
    </row>
    <row r="6" spans="1:18" ht="20.100000000000001" customHeight="1">
      <c r="A6" s="32"/>
      <c r="B6" s="31"/>
      <c r="C6" s="127"/>
      <c r="D6" s="121" t="s">
        <v>0</v>
      </c>
      <c r="E6" s="121" t="s">
        <v>1</v>
      </c>
      <c r="F6" s="129" t="str">
        <f>D8</f>
        <v>小田切宗仁</v>
      </c>
      <c r="G6" s="129" t="str">
        <f>D10</f>
        <v>宮阪明孝</v>
      </c>
      <c r="H6" s="129" t="str">
        <f>D12</f>
        <v>丸山富美子</v>
      </c>
      <c r="I6" s="129" t="str">
        <f>D14</f>
        <v>丸山純子</v>
      </c>
      <c r="J6" s="129" t="str">
        <f>D16</f>
        <v>丸山　真</v>
      </c>
      <c r="K6" s="129" t="str">
        <f>D18</f>
        <v>小川二良</v>
      </c>
      <c r="L6" s="129" t="str">
        <f>D20</f>
        <v>別府江梨子</v>
      </c>
      <c r="M6" s="96"/>
      <c r="N6" s="108"/>
      <c r="O6" s="108"/>
      <c r="P6" s="108"/>
      <c r="Q6" s="111"/>
      <c r="R6" s="95" t="s">
        <v>9</v>
      </c>
    </row>
    <row r="7" spans="1:18" ht="20.100000000000001" customHeight="1">
      <c r="A7" s="32"/>
      <c r="B7" s="31"/>
      <c r="C7" s="128"/>
      <c r="D7" s="122"/>
      <c r="E7" s="122"/>
      <c r="F7" s="130"/>
      <c r="G7" s="130"/>
      <c r="H7" s="130"/>
      <c r="I7" s="130"/>
      <c r="J7" s="130"/>
      <c r="K7" s="130"/>
      <c r="L7" s="130"/>
      <c r="M7" s="96"/>
      <c r="N7" s="108"/>
      <c r="O7" s="108"/>
      <c r="P7" s="108"/>
      <c r="Q7" s="111"/>
      <c r="R7" s="96"/>
    </row>
    <row r="8" spans="1:18" ht="20.100000000000001" customHeight="1">
      <c r="A8" s="32"/>
      <c r="B8" s="31"/>
      <c r="C8" s="125">
        <v>1</v>
      </c>
      <c r="D8" s="188" t="s">
        <v>116</v>
      </c>
      <c r="E8" s="129" t="s">
        <v>190</v>
      </c>
      <c r="F8" s="123"/>
      <c r="G8" s="112" t="s">
        <v>239</v>
      </c>
      <c r="H8" s="112" t="s">
        <v>239</v>
      </c>
      <c r="I8" s="112" t="s">
        <v>241</v>
      </c>
      <c r="J8" s="112" t="s">
        <v>241</v>
      </c>
      <c r="K8" s="112" t="s">
        <v>239</v>
      </c>
      <c r="L8" s="112" t="s">
        <v>241</v>
      </c>
      <c r="M8" s="192" t="s">
        <v>259</v>
      </c>
      <c r="N8" s="115" t="s">
        <v>248</v>
      </c>
      <c r="O8" s="115"/>
      <c r="P8" s="115"/>
      <c r="Q8" s="190" t="s">
        <v>255</v>
      </c>
      <c r="R8" s="86" t="s">
        <v>10</v>
      </c>
    </row>
    <row r="9" spans="1:18" ht="20.100000000000001" customHeight="1">
      <c r="A9" s="32"/>
      <c r="B9" s="33"/>
      <c r="C9" s="125"/>
      <c r="D9" s="189"/>
      <c r="E9" s="130"/>
      <c r="F9" s="124"/>
      <c r="G9" s="113"/>
      <c r="H9" s="113"/>
      <c r="I9" s="113"/>
      <c r="J9" s="113"/>
      <c r="K9" s="113"/>
      <c r="L9" s="113"/>
      <c r="M9" s="193"/>
      <c r="N9" s="116"/>
      <c r="O9" s="116"/>
      <c r="P9" s="116"/>
      <c r="Q9" s="191"/>
      <c r="R9" s="87"/>
    </row>
    <row r="10" spans="1:18" ht="20.100000000000001" customHeight="1">
      <c r="A10" s="37"/>
      <c r="C10" s="125">
        <v>2</v>
      </c>
      <c r="D10" s="188" t="s">
        <v>118</v>
      </c>
      <c r="E10" s="129" t="s">
        <v>203</v>
      </c>
      <c r="F10" s="112" t="s">
        <v>238</v>
      </c>
      <c r="G10" s="117"/>
      <c r="H10" s="112" t="s">
        <v>238</v>
      </c>
      <c r="I10" s="112" t="s">
        <v>240</v>
      </c>
      <c r="J10" s="112" t="s">
        <v>240</v>
      </c>
      <c r="K10" s="112" t="s">
        <v>238</v>
      </c>
      <c r="L10" s="112" t="s">
        <v>239</v>
      </c>
      <c r="M10" s="204" t="s">
        <v>258</v>
      </c>
      <c r="N10" s="115" t="s">
        <v>246</v>
      </c>
      <c r="O10" s="115"/>
      <c r="P10" s="115"/>
      <c r="Q10" s="190" t="s">
        <v>252</v>
      </c>
      <c r="R10" s="86" t="s">
        <v>10</v>
      </c>
    </row>
    <row r="11" spans="1:18" ht="20.100000000000001" customHeight="1">
      <c r="A11" s="32"/>
      <c r="C11" s="125"/>
      <c r="D11" s="189"/>
      <c r="E11" s="130"/>
      <c r="F11" s="113"/>
      <c r="G11" s="119"/>
      <c r="H11" s="113"/>
      <c r="I11" s="113"/>
      <c r="J11" s="113"/>
      <c r="K11" s="113"/>
      <c r="L11" s="113"/>
      <c r="M11" s="205"/>
      <c r="N11" s="116"/>
      <c r="O11" s="116"/>
      <c r="P11" s="116"/>
      <c r="Q11" s="191"/>
      <c r="R11" s="87"/>
    </row>
    <row r="12" spans="1:18" ht="20.100000000000001" customHeight="1">
      <c r="A12" s="32"/>
      <c r="C12" s="125">
        <v>3</v>
      </c>
      <c r="D12" s="131" t="s">
        <v>119</v>
      </c>
      <c r="E12" s="129" t="s">
        <v>56</v>
      </c>
      <c r="F12" s="112" t="s">
        <v>238</v>
      </c>
      <c r="G12" s="112" t="s">
        <v>239</v>
      </c>
      <c r="H12" s="117"/>
      <c r="I12" s="112" t="s">
        <v>238</v>
      </c>
      <c r="J12" s="112" t="s">
        <v>240</v>
      </c>
      <c r="K12" s="112" t="s">
        <v>238</v>
      </c>
      <c r="L12" s="112" t="s">
        <v>238</v>
      </c>
      <c r="M12" s="204" t="s">
        <v>258</v>
      </c>
      <c r="N12" s="115" t="s">
        <v>246</v>
      </c>
      <c r="O12" s="115"/>
      <c r="P12" s="115"/>
      <c r="Q12" s="190" t="s">
        <v>251</v>
      </c>
      <c r="R12" s="86" t="s">
        <v>10</v>
      </c>
    </row>
    <row r="13" spans="1:18" ht="20.100000000000001" customHeight="1">
      <c r="A13" s="30"/>
      <c r="C13" s="125"/>
      <c r="D13" s="132"/>
      <c r="E13" s="130"/>
      <c r="F13" s="113"/>
      <c r="G13" s="113"/>
      <c r="H13" s="119"/>
      <c r="I13" s="113"/>
      <c r="J13" s="113"/>
      <c r="K13" s="113"/>
      <c r="L13" s="113"/>
      <c r="M13" s="205"/>
      <c r="N13" s="116"/>
      <c r="O13" s="116"/>
      <c r="P13" s="116"/>
      <c r="Q13" s="191"/>
      <c r="R13" s="87"/>
    </row>
    <row r="14" spans="1:18" ht="20.100000000000001" customHeight="1">
      <c r="A14" s="32"/>
      <c r="B14" s="31"/>
      <c r="C14" s="125">
        <v>4</v>
      </c>
      <c r="D14" s="188" t="s">
        <v>120</v>
      </c>
      <c r="E14" s="129" t="s">
        <v>186</v>
      </c>
      <c r="F14" s="112" t="s">
        <v>240</v>
      </c>
      <c r="G14" s="112" t="s">
        <v>241</v>
      </c>
      <c r="H14" s="112" t="s">
        <v>239</v>
      </c>
      <c r="I14" s="117"/>
      <c r="J14" s="112" t="s">
        <v>241</v>
      </c>
      <c r="K14" s="112" t="s">
        <v>240</v>
      </c>
      <c r="L14" s="112" t="s">
        <v>239</v>
      </c>
      <c r="M14" s="204" t="s">
        <v>257</v>
      </c>
      <c r="N14" s="115" t="s">
        <v>250</v>
      </c>
      <c r="O14" s="115"/>
      <c r="P14" s="115"/>
      <c r="Q14" s="190" t="s">
        <v>254</v>
      </c>
      <c r="R14" s="86" t="s">
        <v>10</v>
      </c>
    </row>
    <row r="15" spans="1:18" ht="20.100000000000001" customHeight="1">
      <c r="A15" s="30"/>
      <c r="B15" s="31"/>
      <c r="C15" s="125"/>
      <c r="D15" s="189"/>
      <c r="E15" s="130"/>
      <c r="F15" s="113"/>
      <c r="G15" s="113"/>
      <c r="H15" s="113"/>
      <c r="I15" s="119"/>
      <c r="J15" s="113"/>
      <c r="K15" s="113"/>
      <c r="L15" s="113"/>
      <c r="M15" s="205"/>
      <c r="N15" s="116"/>
      <c r="O15" s="116"/>
      <c r="P15" s="116"/>
      <c r="Q15" s="191"/>
      <c r="R15" s="87"/>
    </row>
    <row r="16" spans="1:18" ht="20.100000000000001" customHeight="1">
      <c r="A16" s="32"/>
      <c r="B16" s="31"/>
      <c r="C16" s="125">
        <v>5</v>
      </c>
      <c r="D16" s="129" t="s">
        <v>121</v>
      </c>
      <c r="E16" s="129" t="s">
        <v>194</v>
      </c>
      <c r="F16" s="112" t="s">
        <v>240</v>
      </c>
      <c r="G16" s="112" t="s">
        <v>241</v>
      </c>
      <c r="H16" s="112" t="s">
        <v>241</v>
      </c>
      <c r="I16" s="112" t="s">
        <v>240</v>
      </c>
      <c r="J16" s="117"/>
      <c r="K16" s="112" t="s">
        <v>238</v>
      </c>
      <c r="L16" s="112" t="s">
        <v>241</v>
      </c>
      <c r="M16" s="192" t="s">
        <v>268</v>
      </c>
      <c r="N16" s="115" t="s">
        <v>267</v>
      </c>
      <c r="O16" s="115"/>
      <c r="P16" s="115"/>
      <c r="Q16" s="190" t="s">
        <v>253</v>
      </c>
      <c r="R16" s="86" t="s">
        <v>10</v>
      </c>
    </row>
    <row r="17" spans="1:18" ht="20.100000000000001" customHeight="1">
      <c r="A17" s="32"/>
      <c r="B17" s="31"/>
      <c r="C17" s="125"/>
      <c r="D17" s="130"/>
      <c r="E17" s="130"/>
      <c r="F17" s="113"/>
      <c r="G17" s="113"/>
      <c r="H17" s="113"/>
      <c r="I17" s="113"/>
      <c r="J17" s="119"/>
      <c r="K17" s="113"/>
      <c r="L17" s="113"/>
      <c r="M17" s="193"/>
      <c r="N17" s="116"/>
      <c r="O17" s="116"/>
      <c r="P17" s="116"/>
      <c r="Q17" s="191"/>
      <c r="R17" s="87"/>
    </row>
    <row r="18" spans="1:18" ht="20.100000000000001" customHeight="1">
      <c r="A18" s="37"/>
      <c r="B18" s="29"/>
      <c r="C18" s="125">
        <v>6</v>
      </c>
      <c r="D18" s="188" t="s">
        <v>212</v>
      </c>
      <c r="E18" s="129" t="s">
        <v>213</v>
      </c>
      <c r="F18" s="112" t="s">
        <v>238</v>
      </c>
      <c r="G18" s="112" t="s">
        <v>239</v>
      </c>
      <c r="H18" s="112" t="s">
        <v>239</v>
      </c>
      <c r="I18" s="112" t="s">
        <v>241</v>
      </c>
      <c r="J18" s="112" t="s">
        <v>239</v>
      </c>
      <c r="K18" s="117"/>
      <c r="L18" s="112" t="s">
        <v>239</v>
      </c>
      <c r="M18" s="192" t="s">
        <v>269</v>
      </c>
      <c r="N18" s="115" t="s">
        <v>270</v>
      </c>
      <c r="O18" s="115"/>
      <c r="P18" s="115"/>
      <c r="Q18" s="190" t="s">
        <v>245</v>
      </c>
      <c r="R18" s="86" t="s">
        <v>10</v>
      </c>
    </row>
    <row r="19" spans="1:18" ht="20.100000000000001" customHeight="1">
      <c r="A19" s="30"/>
      <c r="B19" s="31"/>
      <c r="C19" s="125"/>
      <c r="D19" s="189"/>
      <c r="E19" s="130"/>
      <c r="F19" s="113"/>
      <c r="G19" s="113"/>
      <c r="H19" s="113"/>
      <c r="I19" s="113"/>
      <c r="J19" s="113"/>
      <c r="K19" s="119"/>
      <c r="L19" s="113"/>
      <c r="M19" s="193"/>
      <c r="N19" s="116"/>
      <c r="O19" s="116"/>
      <c r="P19" s="116"/>
      <c r="Q19" s="191"/>
      <c r="R19" s="87"/>
    </row>
    <row r="20" spans="1:18" ht="20.100000000000001" customHeight="1">
      <c r="A20" s="30"/>
      <c r="B20" s="31"/>
      <c r="C20" s="125">
        <v>7</v>
      </c>
      <c r="D20" s="188" t="s">
        <v>117</v>
      </c>
      <c r="E20" s="129" t="s">
        <v>205</v>
      </c>
      <c r="F20" s="112" t="s">
        <v>240</v>
      </c>
      <c r="G20" s="112" t="s">
        <v>238</v>
      </c>
      <c r="H20" s="112" t="s">
        <v>239</v>
      </c>
      <c r="I20" s="112" t="s">
        <v>238</v>
      </c>
      <c r="J20" s="112" t="s">
        <v>240</v>
      </c>
      <c r="K20" s="115" t="s">
        <v>238</v>
      </c>
      <c r="L20" s="117"/>
      <c r="M20" s="204" t="s">
        <v>258</v>
      </c>
      <c r="N20" s="115" t="s">
        <v>246</v>
      </c>
      <c r="O20" s="115"/>
      <c r="P20" s="115"/>
      <c r="Q20" s="190" t="s">
        <v>246</v>
      </c>
      <c r="R20" s="86" t="s">
        <v>10</v>
      </c>
    </row>
    <row r="21" spans="1:18" ht="20.100000000000001" customHeight="1" thickBot="1">
      <c r="C21" s="125"/>
      <c r="D21" s="189"/>
      <c r="E21" s="130"/>
      <c r="F21" s="114"/>
      <c r="G21" s="114"/>
      <c r="H21" s="114"/>
      <c r="I21" s="114"/>
      <c r="J21" s="114"/>
      <c r="K21" s="116"/>
      <c r="L21" s="118"/>
      <c r="M21" s="206"/>
      <c r="N21" s="199"/>
      <c r="O21" s="199"/>
      <c r="P21" s="199"/>
      <c r="Q21" s="200"/>
      <c r="R21" s="87"/>
    </row>
    <row r="22" spans="1:18" ht="11.25" customHeight="1" thickTop="1"/>
    <row r="23" spans="1:18" ht="15.75" customHeight="1">
      <c r="E23" s="88" t="s">
        <v>15</v>
      </c>
      <c r="F23" s="24" t="s">
        <v>17</v>
      </c>
      <c r="G23" s="24" t="s">
        <v>19</v>
      </c>
      <c r="H23" s="24" t="s">
        <v>20</v>
      </c>
      <c r="I23" s="24" t="s">
        <v>21</v>
      </c>
      <c r="J23" s="24" t="s">
        <v>22</v>
      </c>
      <c r="K23" s="24" t="s">
        <v>23</v>
      </c>
      <c r="L23" s="24" t="s">
        <v>24</v>
      </c>
      <c r="M23" s="24" t="s">
        <v>25</v>
      </c>
    </row>
    <row r="24" spans="1:18" ht="15.75" customHeight="1" thickBot="1">
      <c r="E24" s="89"/>
      <c r="F24" s="23" t="s">
        <v>26</v>
      </c>
      <c r="G24" s="23" t="s">
        <v>27</v>
      </c>
      <c r="H24" s="23" t="s">
        <v>28</v>
      </c>
      <c r="I24" s="23" t="s">
        <v>29</v>
      </c>
      <c r="J24" s="23" t="s">
        <v>30</v>
      </c>
      <c r="K24" s="23" t="s">
        <v>31</v>
      </c>
      <c r="L24" s="23" t="s">
        <v>32</v>
      </c>
      <c r="M24" s="23"/>
    </row>
    <row r="25" spans="1:18" ht="15.75" customHeight="1" thickTop="1">
      <c r="E25" s="90" t="s">
        <v>16</v>
      </c>
      <c r="F25" s="12" t="s">
        <v>33</v>
      </c>
      <c r="G25" s="12" t="s">
        <v>34</v>
      </c>
      <c r="H25" s="12" t="s">
        <v>35</v>
      </c>
      <c r="I25" s="12" t="s">
        <v>36</v>
      </c>
      <c r="J25" s="12" t="s">
        <v>37</v>
      </c>
      <c r="K25" s="12" t="s">
        <v>38</v>
      </c>
      <c r="L25" s="12" t="s">
        <v>39</v>
      </c>
      <c r="M25" s="12" t="s">
        <v>40</v>
      </c>
    </row>
    <row r="26" spans="1:18" ht="15.75" customHeight="1">
      <c r="E26" s="89"/>
      <c r="F26" s="24" t="s">
        <v>41</v>
      </c>
      <c r="G26" s="24" t="s">
        <v>42</v>
      </c>
      <c r="H26" s="24" t="s">
        <v>43</v>
      </c>
      <c r="I26" s="24" t="s">
        <v>44</v>
      </c>
      <c r="J26" s="24" t="s">
        <v>45</v>
      </c>
      <c r="K26" s="24" t="s">
        <v>46</v>
      </c>
      <c r="L26" s="24" t="s">
        <v>47</v>
      </c>
      <c r="M26" s="24" t="s">
        <v>48</v>
      </c>
    </row>
    <row r="27" spans="1:18" ht="15.75" customHeight="1">
      <c r="E27" s="91"/>
      <c r="F27" s="24" t="s">
        <v>49</v>
      </c>
      <c r="G27" s="24" t="s">
        <v>50</v>
      </c>
      <c r="H27" s="24" t="s">
        <v>51</v>
      </c>
      <c r="I27" s="24" t="s">
        <v>52</v>
      </c>
      <c r="J27" s="24" t="s">
        <v>53</v>
      </c>
      <c r="K27" s="24"/>
      <c r="L27" s="24"/>
      <c r="M27" s="24"/>
    </row>
    <row r="28" spans="1:18">
      <c r="A28" s="37"/>
      <c r="B28" s="28"/>
      <c r="R28" s="22" t="s">
        <v>59</v>
      </c>
    </row>
    <row r="29" spans="1:18">
      <c r="A29" s="37"/>
      <c r="B29" s="28"/>
    </row>
    <row r="30" spans="1:18">
      <c r="A30" s="37"/>
      <c r="B30" s="28"/>
      <c r="E30" s="13"/>
      <c r="F30" s="14" t="str">
        <f>IF(E31="","",E31)</f>
        <v>宮阪</v>
      </c>
      <c r="G30" s="14" t="str">
        <f>IF(E32="","",E32)</f>
        <v>丸山富</v>
      </c>
      <c r="H30" s="14" t="str">
        <f>IF(E33="","",E33)</f>
        <v>別府</v>
      </c>
      <c r="I30" s="9" t="s">
        <v>58</v>
      </c>
      <c r="J30" s="68" t="s">
        <v>57</v>
      </c>
      <c r="K30" s="15" t="s">
        <v>6</v>
      </c>
    </row>
    <row r="31" spans="1:18">
      <c r="E31" s="16" t="s">
        <v>284</v>
      </c>
      <c r="F31" s="69"/>
      <c r="G31" s="70" t="s">
        <v>238</v>
      </c>
      <c r="H31" s="71" t="s">
        <v>239</v>
      </c>
      <c r="I31" s="19" t="s">
        <v>264</v>
      </c>
      <c r="J31" s="72"/>
      <c r="K31" s="73" t="s">
        <v>252</v>
      </c>
    </row>
    <row r="32" spans="1:18">
      <c r="E32" s="17" t="s">
        <v>285</v>
      </c>
      <c r="F32" s="74" t="s">
        <v>239</v>
      </c>
      <c r="G32" s="75"/>
      <c r="H32" s="76" t="s">
        <v>238</v>
      </c>
      <c r="I32" s="20" t="s">
        <v>264</v>
      </c>
      <c r="J32" s="77"/>
      <c r="K32" s="78" t="s">
        <v>251</v>
      </c>
    </row>
    <row r="33" spans="5:11">
      <c r="E33" s="18" t="s">
        <v>286</v>
      </c>
      <c r="F33" s="79" t="s">
        <v>238</v>
      </c>
      <c r="G33" s="80" t="s">
        <v>239</v>
      </c>
      <c r="H33" s="81"/>
      <c r="I33" s="21" t="s">
        <v>264</v>
      </c>
      <c r="J33" s="82"/>
      <c r="K33" s="83" t="s">
        <v>246</v>
      </c>
    </row>
  </sheetData>
  <mergeCells count="134">
    <mergeCell ref="E23:E24"/>
    <mergeCell ref="E25:E27"/>
    <mergeCell ref="N20:N21"/>
    <mergeCell ref="O20:O21"/>
    <mergeCell ref="P20:P21"/>
    <mergeCell ref="Q20:Q21"/>
    <mergeCell ref="L18:L19"/>
    <mergeCell ref="M18:M19"/>
    <mergeCell ref="C18:C19"/>
    <mergeCell ref="C20:C21"/>
    <mergeCell ref="N18:N19"/>
    <mergeCell ref="O18:O19"/>
    <mergeCell ref="P18:P19"/>
    <mergeCell ref="Q18:Q19"/>
    <mergeCell ref="E16:E17"/>
    <mergeCell ref="F16:F17"/>
    <mergeCell ref="G16:G17"/>
    <mergeCell ref="D14:D15"/>
    <mergeCell ref="E18:E19"/>
    <mergeCell ref="F18:F19"/>
    <mergeCell ref="G18:G19"/>
    <mergeCell ref="R20:R21"/>
    <mergeCell ref="H20:H21"/>
    <mergeCell ref="I20:I21"/>
    <mergeCell ref="J20:J21"/>
    <mergeCell ref="K20:K21"/>
    <mergeCell ref="L20:L21"/>
    <mergeCell ref="M20:M21"/>
    <mergeCell ref="D16:D17"/>
    <mergeCell ref="E20:E21"/>
    <mergeCell ref="F20:F21"/>
    <mergeCell ref="G20:G21"/>
    <mergeCell ref="D20:D21"/>
    <mergeCell ref="E14:E15"/>
    <mergeCell ref="F14:F15"/>
    <mergeCell ref="G14:G15"/>
    <mergeCell ref="N16:N17"/>
    <mergeCell ref="O16:O17"/>
    <mergeCell ref="R18:R19"/>
    <mergeCell ref="H18:H19"/>
    <mergeCell ref="P14:P15"/>
    <mergeCell ref="Q14:Q15"/>
    <mergeCell ref="R14:R15"/>
    <mergeCell ref="H14:H15"/>
    <mergeCell ref="I14:I15"/>
    <mergeCell ref="J14:J15"/>
    <mergeCell ref="K14:K15"/>
    <mergeCell ref="L14:L15"/>
    <mergeCell ref="M14:M15"/>
    <mergeCell ref="H16:H17"/>
    <mergeCell ref="I16:I17"/>
    <mergeCell ref="J16:J17"/>
    <mergeCell ref="K16:K17"/>
    <mergeCell ref="L16:L17"/>
    <mergeCell ref="M16:M17"/>
    <mergeCell ref="P16:P17"/>
    <mergeCell ref="Q16:Q17"/>
    <mergeCell ref="R16:R17"/>
    <mergeCell ref="P12:P13"/>
    <mergeCell ref="Q12:Q13"/>
    <mergeCell ref="R12:R13"/>
    <mergeCell ref="H12:H13"/>
    <mergeCell ref="I12:I13"/>
    <mergeCell ref="J12:J13"/>
    <mergeCell ref="K12:K13"/>
    <mergeCell ref="L12:L13"/>
    <mergeCell ref="M12:M13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8:D19"/>
    <mergeCell ref="E10:E11"/>
    <mergeCell ref="F10:F11"/>
    <mergeCell ref="M8:M9"/>
    <mergeCell ref="N8:N9"/>
    <mergeCell ref="M10:M11"/>
    <mergeCell ref="N10:N11"/>
    <mergeCell ref="O10:O11"/>
    <mergeCell ref="N12:N13"/>
    <mergeCell ref="O12:O13"/>
    <mergeCell ref="C12:C13"/>
    <mergeCell ref="D10:D11"/>
    <mergeCell ref="E12:E13"/>
    <mergeCell ref="F12:F13"/>
    <mergeCell ref="G12:G13"/>
    <mergeCell ref="N14:N15"/>
    <mergeCell ref="O14:O15"/>
    <mergeCell ref="C14:C15"/>
    <mergeCell ref="C16:C17"/>
    <mergeCell ref="D12:D13"/>
    <mergeCell ref="I18:I19"/>
    <mergeCell ref="J18:J19"/>
    <mergeCell ref="K18:K1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D6:D7"/>
    <mergeCell ref="E6:E7"/>
    <mergeCell ref="F6:F7"/>
    <mergeCell ref="G6:G7"/>
    <mergeCell ref="H6:H7"/>
    <mergeCell ref="Q2:R2"/>
    <mergeCell ref="Q3:R3"/>
    <mergeCell ref="C5:C7"/>
    <mergeCell ref="D5:E5"/>
    <mergeCell ref="M5:M7"/>
    <mergeCell ref="N5:N7"/>
    <mergeCell ref="O5:O7"/>
    <mergeCell ref="P5:P7"/>
    <mergeCell ref="Q5:Q7"/>
    <mergeCell ref="I6:I7"/>
    <mergeCell ref="J6:J7"/>
    <mergeCell ref="K6:K7"/>
    <mergeCell ref="L6:L7"/>
    <mergeCell ref="R6:R7"/>
    <mergeCell ref="H4:I4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シングルスSS(イ）</vt:lpstr>
      <vt:lpstr>シングルスS(イ）</vt:lpstr>
      <vt:lpstr>シングルスS(ロ）</vt:lpstr>
      <vt:lpstr>シングルスS(ハ）</vt:lpstr>
      <vt:lpstr>シングルスA(イ）</vt:lpstr>
      <vt:lpstr>シングルスA(ロ）</vt:lpstr>
      <vt:lpstr>シングルスA(ハ）</vt:lpstr>
      <vt:lpstr>シングルスB(イ）</vt:lpstr>
      <vt:lpstr>シングルスB(ロ）</vt:lpstr>
      <vt:lpstr>シングルスB(ハ）</vt:lpstr>
      <vt:lpstr>シングルスC(イ）</vt:lpstr>
      <vt:lpstr>シングルスC(ロ）</vt:lpstr>
      <vt:lpstr>シングルスC(ハ）</vt:lpstr>
      <vt:lpstr>シングルスC(ニ）</vt:lpstr>
      <vt:lpstr>シングルスD(イ）</vt:lpstr>
      <vt:lpstr>シングルスD(ロ）</vt:lpstr>
      <vt:lpstr>'シングルスA(イ）'!Print_Area</vt:lpstr>
      <vt:lpstr>'シングルスA(ハ）'!Print_Area</vt:lpstr>
      <vt:lpstr>'シングルスA(ロ）'!Print_Area</vt:lpstr>
      <vt:lpstr>'シングルスB(イ）'!Print_Area</vt:lpstr>
      <vt:lpstr>'シングルスB(ハ）'!Print_Area</vt:lpstr>
      <vt:lpstr>'シングルスB(ロ）'!Print_Area</vt:lpstr>
      <vt:lpstr>'シングルスC(イ）'!Print_Area</vt:lpstr>
      <vt:lpstr>'シングルスC(ニ）'!Print_Area</vt:lpstr>
      <vt:lpstr>'シングルスC(ハ）'!Print_Area</vt:lpstr>
      <vt:lpstr>'シングルスC(ロ）'!Print_Area</vt:lpstr>
      <vt:lpstr>'シングルスD(イ）'!Print_Area</vt:lpstr>
      <vt:lpstr>'シングルスD(ロ）'!Print_Area</vt:lpstr>
      <vt:lpstr>'シングルスS(イ）'!Print_Area</vt:lpstr>
      <vt:lpstr>'シングルスS(ハ）'!Print_Area</vt:lpstr>
      <vt:lpstr>'シングルスS(ロ）'!Print_Area</vt:lpstr>
      <vt:lpstr>'シングルスSS(イ）'!Print_Area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TK01</dc:creator>
  <cp:lastModifiedBy>furu4</cp:lastModifiedBy>
  <cp:lastPrinted>2022-01-07T00:54:59Z</cp:lastPrinted>
  <dcterms:created xsi:type="dcterms:W3CDTF">2021-12-03T06:52:23Z</dcterms:created>
  <dcterms:modified xsi:type="dcterms:W3CDTF">2022-01-09T11:11:07Z</dcterms:modified>
</cp:coreProperties>
</file>